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IANA\Downloads\"/>
    </mc:Choice>
  </mc:AlternateContent>
  <bookViews>
    <workbookView xWindow="0" yWindow="0" windowWidth="20400" windowHeight="7650" tabRatio="954"/>
  </bookViews>
  <sheets>
    <sheet name="TD INTER" sheetId="9" r:id="rId1"/>
    <sheet name="INTERNACIONALES" sheetId="5" r:id="rId2"/>
    <sheet name="TD NAC" sheetId="11" r:id="rId3"/>
    <sheet name="NACIONALES " sheetId="6" r:id="rId4"/>
  </sheets>
  <definedNames>
    <definedName name="_xlnm._FilterDatabase" localSheetId="1" hidden="1">INTERNACIONALES!#REF!</definedName>
    <definedName name="_xlnm._FilterDatabase" localSheetId="3" hidden="1">'NACIONALES '!#REF!</definedName>
  </definedNames>
  <calcPr calcId="162913"/>
  <pivotCaches>
    <pivotCache cacheId="20" r:id="rId5"/>
    <pivotCache cacheId="23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<sst xmlns="http://schemas.openxmlformats.org/spreadsheetml/2006/main" count="427" uniqueCount="245">
  <si>
    <t>ID</t>
  </si>
  <si>
    <t>Nombres</t>
  </si>
  <si>
    <t>Apellidos</t>
  </si>
  <si>
    <t>Fecha de nacimiento 
(día/mes/año)</t>
  </si>
  <si>
    <t>Sexo</t>
  </si>
  <si>
    <t>Tipo de 
documento</t>
  </si>
  <si>
    <t>No. Doc. identificación 
(Pasaporte si proviene de otro país)</t>
  </si>
  <si>
    <t>Nacionalidad</t>
  </si>
  <si>
    <t>Correo electrónico </t>
  </si>
  <si>
    <t>Número de 
contacto</t>
  </si>
  <si>
    <t>Nombre contacto 
de emergencia</t>
  </si>
  <si>
    <t>Teléfono 
contacto 
de 
emergencia</t>
  </si>
  <si>
    <t>Parentesco</t>
  </si>
  <si>
    <t>País de origen</t>
  </si>
  <si>
    <t>Ciudad de Orígen</t>
  </si>
  <si>
    <t>¿Debe tomar transporte 
desde su ciudad de origen hasta la ciudad donde se encuentra el aeropuerto?</t>
  </si>
  <si>
    <t>Si su respuesta anterior 
fue “Sí”, por favor indique qué tipo de transporte debe tomar para llegar a la ciudad donde se encuentra el aeropuerto</t>
  </si>
  <si>
    <t>Ciudad y 
aeropuerto desde donde prefiere realizar la salida</t>
  </si>
  <si>
    <t>Indique la fecha de arribo 
(día/mes/año)</t>
  </si>
  <si>
    <t>Por favor, indique la fecha de regreso a su ciudad de origen (día/mes/año)</t>
  </si>
  <si>
    <t>Fecha check in hotel
(dd/mm/aaaa)</t>
  </si>
  <si>
    <t>Fecha check out hotel
(dd/mm/aaaa)</t>
  </si>
  <si>
    <t>Necesidades particulares</t>
  </si>
  <si>
    <t xml:space="preserve">Emanuel </t>
  </si>
  <si>
    <t>Orozco Núñez</t>
  </si>
  <si>
    <t>Hombre</t>
  </si>
  <si>
    <t>Pasaporte</t>
  </si>
  <si>
    <t>N08813141</t>
  </si>
  <si>
    <t>Mexicano</t>
  </si>
  <si>
    <t>emanuel.orozco@insp.mx</t>
  </si>
  <si>
    <t>52-777-2402049</t>
  </si>
  <si>
    <t>Patricia Raquel Velázquez Ortega</t>
  </si>
  <si>
    <t>52-777-2342183</t>
  </si>
  <si>
    <t>México</t>
  </si>
  <si>
    <t>SI</t>
  </si>
  <si>
    <t>Un bus que conecta mi ciudad directamente con el aeropuerto Benito Juárez.</t>
  </si>
  <si>
    <t>Ciudad de México - Aeropuerto Benito Juárez</t>
  </si>
  <si>
    <t>Ninguna</t>
  </si>
  <si>
    <t>N/A</t>
  </si>
  <si>
    <t xml:space="preserve">Samuel David </t>
  </si>
  <si>
    <t xml:space="preserve">Osorio Garcia </t>
  </si>
  <si>
    <t>CC</t>
  </si>
  <si>
    <t>Colombiana</t>
  </si>
  <si>
    <t>samuelosorio80@gmail.com</t>
  </si>
  <si>
    <t>+525548439971</t>
  </si>
  <si>
    <t xml:space="preserve">Gladys García </t>
  </si>
  <si>
    <t>Madre</t>
  </si>
  <si>
    <t>Ciudad de México</t>
  </si>
  <si>
    <t>NO</t>
  </si>
  <si>
    <t>Vegetariano</t>
  </si>
  <si>
    <t xml:space="preserve">Angelina </t>
  </si>
  <si>
    <t>González Viana</t>
  </si>
  <si>
    <t>Mujer</t>
  </si>
  <si>
    <t>PAJ386970</t>
  </si>
  <si>
    <t>Española</t>
  </si>
  <si>
    <t>angelina.gonzalez@catsalut.cat; 
angelina.gonzalez.viana@gmail.com</t>
  </si>
  <si>
    <t xml:space="preserve"> 0034 678135794</t>
  </si>
  <si>
    <t xml:space="preserve">Africa Roddy Gonzalez  </t>
  </si>
  <si>
    <t>0034  633812261</t>
  </si>
  <si>
    <t>Hija</t>
  </si>
  <si>
    <t>España</t>
  </si>
  <si>
    <t>Barcelona (Cataluña)</t>
  </si>
  <si>
    <t>Taxi</t>
  </si>
  <si>
    <t>Barcelona El Prat - Aeropuerto Josep Tarradellas</t>
  </si>
  <si>
    <t xml:space="preserve">María Cecilia </t>
  </si>
  <si>
    <t>González Robledo</t>
  </si>
  <si>
    <t>G414440587 de México
BE079388 Colombia</t>
  </si>
  <si>
    <t>Colombiana y 
Mexicana</t>
  </si>
  <si>
    <t>Cecilia.gonzalez@insp.mx;
 mcgrobledo@gmail.com</t>
  </si>
  <si>
    <t xml:space="preserve">+52 7772335155 </t>
  </si>
  <si>
    <t>Carlos Velásquez Garcia</t>
  </si>
  <si>
    <t>52 7772335155</t>
  </si>
  <si>
    <t>Esposo</t>
  </si>
  <si>
    <t>Cuernavaca</t>
  </si>
  <si>
    <t xml:space="preserve">Ciudad de México - Aeropuerto Benito Juárez </t>
  </si>
  <si>
    <t>10/17/2025 (No requiere transporte México – Bogotá ni alojamiento el 17 y 18)</t>
  </si>
  <si>
    <t xml:space="preserve">Juan Carlos </t>
  </si>
  <si>
    <t>Osorio Sánchez</t>
  </si>
  <si>
    <t>josorio@worldbiohaztec.com</t>
  </si>
  <si>
    <t>1 2405060359</t>
  </si>
  <si>
    <t xml:space="preserve">Lia Vizzotti </t>
  </si>
  <si>
    <t>Estados Unidos</t>
  </si>
  <si>
    <t>West Springfield</t>
  </si>
  <si>
    <t>Uber, taxi</t>
  </si>
  <si>
    <t>Washington DC - Dulles International Airport</t>
  </si>
  <si>
    <t>Experto indica que no requiere alojamiento</t>
  </si>
  <si>
    <t xml:space="preserve">Fernando </t>
  </si>
  <si>
    <t>Cruz</t>
  </si>
  <si>
    <t>A68796869</t>
  </si>
  <si>
    <t>Estadounidense</t>
  </si>
  <si>
    <t>fcruz001@gmail.com</t>
  </si>
  <si>
    <t>+1 408-805-6461</t>
  </si>
  <si>
    <t>Claudia Gantivar</t>
  </si>
  <si>
    <t>Esposa</t>
  </si>
  <si>
    <t xml:space="preserve">Estados Unidos  </t>
  </si>
  <si>
    <t>Wellington Florida</t>
  </si>
  <si>
    <t>Uber</t>
  </si>
  <si>
    <t xml:space="preserve">Florida - Fort Lauderdale </t>
  </si>
  <si>
    <t xml:space="preserve">Paula </t>
  </si>
  <si>
    <t>Forttes Valdivia</t>
  </si>
  <si>
    <t>R08168534</t>
  </si>
  <si>
    <t>Chilena</t>
  </si>
  <si>
    <t>paula.forttes@telemedcare.com</t>
  </si>
  <si>
    <t>+56998227350</t>
  </si>
  <si>
    <t>Rosa Neira</t>
  </si>
  <si>
    <t>+56985559235</t>
  </si>
  <si>
    <t>Chile</t>
  </si>
  <si>
    <t>Santiago</t>
  </si>
  <si>
    <t>Santiago - Aeropuerto Arturo Merino Benitez.</t>
  </si>
  <si>
    <t>Por cirugia requiere tiquete en clase especial</t>
  </si>
  <si>
    <t xml:space="preserve">Doralice </t>
  </si>
  <si>
    <t>Severo da Cruz</t>
  </si>
  <si>
    <t>GH424932</t>
  </si>
  <si>
    <t>Brasilera</t>
  </si>
  <si>
    <t>dsevero@alumni.usp.br</t>
  </si>
  <si>
    <t>55 11 999343826</t>
  </si>
  <si>
    <t xml:space="preserve">Hudson Pereira de Oliveira </t>
  </si>
  <si>
    <t>55 11 995079445</t>
  </si>
  <si>
    <t xml:space="preserve"> </t>
  </si>
  <si>
    <t xml:space="preserve">Brasil </t>
  </si>
  <si>
    <t>São Paulo</t>
  </si>
  <si>
    <t>São Paulo - Aeroporto de Guarulhos</t>
  </si>
  <si>
    <t xml:space="preserve">Álvaro </t>
  </si>
  <si>
    <t>Rojas Pena</t>
  </si>
  <si>
    <t xml:space="preserve">Pasaporte </t>
  </si>
  <si>
    <t>BF420559</t>
  </si>
  <si>
    <t>alvaror@med.umich.edu</t>
  </si>
  <si>
    <t>+1(734)635-7709</t>
  </si>
  <si>
    <t xml:space="preserve">Diego Rojas </t>
  </si>
  <si>
    <t>+57 317-3723742</t>
  </si>
  <si>
    <t>Hermano</t>
  </si>
  <si>
    <t>Detroit</t>
  </si>
  <si>
    <t>Taxi - Uber</t>
  </si>
  <si>
    <t xml:space="preserve">Detroit - DTW </t>
  </si>
  <si>
    <t xml:space="preserve">Magdalena </t>
  </si>
  <si>
    <t>Cerdá</t>
  </si>
  <si>
    <t>A57411104</t>
  </si>
  <si>
    <t>magdalena.cerda@nyulangone.org</t>
  </si>
  <si>
    <t>+1-347-831-1004</t>
  </si>
  <si>
    <t>+1-347-821-7201</t>
  </si>
  <si>
    <t>New York</t>
  </si>
  <si>
    <t>New York, NY - JFK</t>
  </si>
  <si>
    <t>Dedios Sanguineti</t>
  </si>
  <si>
    <t>Peruana</t>
  </si>
  <si>
    <t>macecilia.dedios@gmail.com</t>
  </si>
  <si>
    <t xml:space="preserve">+1(443)593-9424 </t>
  </si>
  <si>
    <t>Andrés Vecino</t>
  </si>
  <si>
    <t>+1(667)271-0090</t>
  </si>
  <si>
    <t>Pareja</t>
  </si>
  <si>
    <t>Baltimore, Maryland</t>
  </si>
  <si>
    <t>Dulles International Airport, en Washington DC/Virginia</t>
  </si>
  <si>
    <t xml:space="preserve">Orielle </t>
  </si>
  <si>
    <t>Solar Homazábal</t>
  </si>
  <si>
    <t>Pend.</t>
  </si>
  <si>
    <t xml:space="preserve">Maribel </t>
  </si>
  <si>
    <t>Cano Gutiérrez</t>
  </si>
  <si>
    <t>maribel.cano@udea.edu.co</t>
  </si>
  <si>
    <t>Juan David Perez Ortiz</t>
  </si>
  <si>
    <t>Colombia</t>
  </si>
  <si>
    <t>Medellín</t>
  </si>
  <si>
    <t>Metro y bus</t>
  </si>
  <si>
    <t>No requiere alojamiento</t>
  </si>
  <si>
    <t xml:space="preserve">Jorge Mario </t>
  </si>
  <si>
    <t xml:space="preserve">Estrada Álvarez </t>
  </si>
  <si>
    <t>Jmario.estrada.alvarez@gmail.com</t>
  </si>
  <si>
    <t xml:space="preserve">Alejandra valencia </t>
  </si>
  <si>
    <t>-</t>
  </si>
  <si>
    <t>Pereira, Risaralda</t>
  </si>
  <si>
    <t>Pereira - Aeropuerto Internacional  Matecaña</t>
  </si>
  <si>
    <t xml:space="preserve">Diana Paola </t>
  </si>
  <si>
    <t>Betancurth Loaiza</t>
  </si>
  <si>
    <t>diana.betancurth@ucaldas.edu.co</t>
  </si>
  <si>
    <t>3167423396</t>
  </si>
  <si>
    <t xml:space="preserve">Gustavo Adolfo Isaza Echeverry </t>
  </si>
  <si>
    <t>3183704359</t>
  </si>
  <si>
    <t xml:space="preserve">Colombia </t>
  </si>
  <si>
    <t>Manizales</t>
  </si>
  <si>
    <t>Uber de Manizales a Pereira</t>
  </si>
  <si>
    <t xml:space="preserve">Yadira Eugenia </t>
  </si>
  <si>
    <t>Borrero Ramírez</t>
  </si>
  <si>
    <t>yadira.borrero@udea.edu.co</t>
  </si>
  <si>
    <t>3174478382</t>
  </si>
  <si>
    <t xml:space="preserve">Yuri Restrepo </t>
  </si>
  <si>
    <t xml:space="preserve">Daysi Johana </t>
  </si>
  <si>
    <t>Sanmartin Durango</t>
  </si>
  <si>
    <t>daysi.sanmartin@udea.edu.co</t>
  </si>
  <si>
    <t>Juan Diego Calle Blandon</t>
  </si>
  <si>
    <t xml:space="preserve">Carolina </t>
  </si>
  <si>
    <t>Moreno López</t>
  </si>
  <si>
    <t>carolina.morenoudea@gmail.com</t>
  </si>
  <si>
    <t>3002526025</t>
  </si>
  <si>
    <t>Juan Pablo Álvarez</t>
  </si>
  <si>
    <t>Bello, Antioquia</t>
  </si>
  <si>
    <t>Bus</t>
  </si>
  <si>
    <t xml:space="preserve">Silvana </t>
  </si>
  <si>
    <t>Zapata Bedoya</t>
  </si>
  <si>
    <t>solsilvana@yahoo.com</t>
  </si>
  <si>
    <t>3007863885</t>
  </si>
  <si>
    <t xml:space="preserve">Mildreid Zapata </t>
  </si>
  <si>
    <t>Colectivo</t>
  </si>
  <si>
    <t xml:space="preserve">Marlon Fernando </t>
  </si>
  <si>
    <t>Tejedor Bonilla</t>
  </si>
  <si>
    <t xml:space="preserve">CC </t>
  </si>
  <si>
    <t>marlon.tejedorb@gmail.com; marlon.tejedor@asivamosensalud.org</t>
  </si>
  <si>
    <t xml:space="preserve">Adriana Duarte </t>
  </si>
  <si>
    <t>Amiga</t>
  </si>
  <si>
    <t>Duitama</t>
  </si>
  <si>
    <t>Terminal de transporte Duitama - Boyacá</t>
  </si>
  <si>
    <t xml:space="preserve">Jaqueline </t>
  </si>
  <si>
    <t>Cruz Perdomo</t>
  </si>
  <si>
    <t>jaqueline.cruz@correounivalle.edu.co</t>
  </si>
  <si>
    <t>3137430177</t>
  </si>
  <si>
    <t>Maria Diva Perdomo</t>
  </si>
  <si>
    <t>Cali</t>
  </si>
  <si>
    <t>Cali- Aeropuerto Internacional Alfonso Bonilla Aragón</t>
  </si>
  <si>
    <t xml:space="preserve">Jairo Humberto </t>
  </si>
  <si>
    <t>Restrepo Zea</t>
  </si>
  <si>
    <t>jairo.restrepo@udea.edu.co</t>
  </si>
  <si>
    <t>3105147247</t>
  </si>
  <si>
    <t>Colectivo o taxi</t>
  </si>
  <si>
    <t>Info en Forms</t>
  </si>
  <si>
    <t>Bus o Uber</t>
  </si>
  <si>
    <r>
      <t xml:space="preserve">27/10/2025
Validación Dra. Patricia Molano requiere que se quede hasta esa fecha por participación de experta en otro evento de la SDS, pendiente </t>
    </r>
    <r>
      <rPr>
        <b/>
        <sz val="11"/>
        <color theme="1"/>
        <rFont val="Calibri"/>
        <family val="2"/>
        <scheme val="minor"/>
      </rPr>
      <t xml:space="preserve">AUTORIZACIÓN Dra. Maria Belén. </t>
    </r>
  </si>
  <si>
    <t>Hasta el dia martes 30 de septiembre, la tutota Maria José Tapias confirma los datos para tiquete, invitada OPS</t>
  </si>
  <si>
    <t>Uber - Taxi</t>
  </si>
  <si>
    <t xml:space="preserve">Rionegro - Aeropuerto internacional. José María Córdova </t>
  </si>
  <si>
    <t>17/10/2025 
Horarios sugeridos: a partir de las 5:00p.m.</t>
  </si>
  <si>
    <t xml:space="preserve">22/10/2025
Horarios sugeridos: entre las 6:00a.m. a 9:00a.m. </t>
  </si>
  <si>
    <t xml:space="preserve">21/10/2025
PENDIENTE confirmación de días de estadía por parte de  Lina Molina porque </t>
  </si>
  <si>
    <t xml:space="preserve">22/10/2025
PENDIENTE confirmación de días de estadía por parte de  Lina Molina porque </t>
  </si>
  <si>
    <t>Etiquetas de fila</t>
  </si>
  <si>
    <t>(en blanco)</t>
  </si>
  <si>
    <t>Total general</t>
  </si>
  <si>
    <t>Cuenta de País de origen</t>
  </si>
  <si>
    <t>Cuenta de Ciudad de Orígen</t>
  </si>
  <si>
    <t xml:space="preserve">Ietza Rocío </t>
  </si>
  <si>
    <t>Bojorquez Chapela</t>
  </si>
  <si>
    <t>Mexicana</t>
  </si>
  <si>
    <t>G27960052</t>
  </si>
  <si>
    <t>ietzabch@colef.mx</t>
  </si>
  <si>
    <t>+52 6643118410</t>
  </si>
  <si>
    <t xml:space="preserve">Alejandro Monsivais </t>
  </si>
  <si>
    <t>+52 6643318741</t>
  </si>
  <si>
    <t>Tijuana</t>
  </si>
  <si>
    <t>Tijuana, Aeropuertio Internacional TIJ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</si>
</sst>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m/d/yyyy"/>
    <numFmt numFmtId="165" formatCode="[$-F800]dddd\,\ mmmm\ dd\,\ yyyy"/>
    <numFmt numFmtId="168" formatCode="dd/mm/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0" fillId="0" borderId="1" xfId="0" applyBorder="1" applyAlignment="1">
      <alignment horizontal="left" vertical="center" textRotation="90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49" fontId="0" fillId="0" borderId="1" xfId="1" applyNumberFormat="1" applyFont="1" applyBorder="1" applyAlignment="1">
      <alignment horizontal="left" vertical="center" textRotation="90" wrapText="1"/>
    </xf>
    <xf numFmtId="49" fontId="0" fillId="0" borderId="1" xfId="0" applyNumberFormat="1" applyBorder="1" applyAlignment="1">
      <alignment horizontal="left" vertical="center" wrapText="1"/>
    </xf>
    <xf numFmtId="165" fontId="0" fillId="0" borderId="1" xfId="0" applyNumberFormat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165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textRotation="90" wrapText="1"/>
    </xf>
    <xf numFmtId="165" fontId="2" fillId="3" borderId="1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6" borderId="3" xfId="0" applyFill="1" applyBorder="1" applyAlignment="1">
      <alignment horizontal="left" vertical="center"/>
    </xf>
    <xf numFmtId="0" fontId="0" fillId="5" borderId="1" xfId="0" applyFont="1" applyFill="1" applyBorder="1" applyAlignment="1">
      <alignment horizontal="left" vertical="center"/>
    </xf>
    <xf numFmtId="164" fontId="0" fillId="5" borderId="1" xfId="0" applyNumberFormat="1" applyFont="1" applyFill="1" applyBorder="1" applyAlignment="1">
      <alignment horizontal="left" vertical="center"/>
    </xf>
    <xf numFmtId="49" fontId="0" fillId="5" borderId="1" xfId="0" applyNumberFormat="1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left" vertical="center" wrapText="1"/>
    </xf>
    <xf numFmtId="165" fontId="0" fillId="5" borderId="1" xfId="0" applyNumberFormat="1" applyFont="1" applyFill="1" applyBorder="1" applyAlignment="1">
      <alignment horizontal="left" vertical="center"/>
    </xf>
    <xf numFmtId="0" fontId="0" fillId="5" borderId="0" xfId="0" applyFont="1" applyFill="1" applyBorder="1" applyAlignment="1">
      <alignment horizontal="left" vertical="center"/>
    </xf>
    <xf numFmtId="0" fontId="0" fillId="7" borderId="1" xfId="0" applyFont="1" applyFill="1" applyBorder="1" applyAlignment="1">
      <alignment horizontal="left" vertical="center"/>
    </xf>
    <xf numFmtId="49" fontId="0" fillId="7" borderId="1" xfId="0" quotePrefix="1" applyNumberFormat="1" applyFont="1" applyFill="1" applyBorder="1" applyAlignment="1">
      <alignment horizontal="left" vertical="center"/>
    </xf>
    <xf numFmtId="0" fontId="0" fillId="7" borderId="1" xfId="0" applyFont="1" applyFill="1" applyBorder="1" applyAlignment="1">
      <alignment horizontal="left" vertical="center" wrapText="1"/>
    </xf>
    <xf numFmtId="165" fontId="0" fillId="7" borderId="1" xfId="0" applyNumberFormat="1" applyFont="1" applyFill="1" applyBorder="1" applyAlignment="1">
      <alignment horizontal="left" vertical="center"/>
    </xf>
    <xf numFmtId="164" fontId="0" fillId="7" borderId="1" xfId="0" applyNumberFormat="1" applyFont="1" applyFill="1" applyBorder="1" applyAlignment="1">
      <alignment horizontal="left" vertical="center"/>
    </xf>
    <xf numFmtId="49" fontId="1" fillId="5" borderId="1" xfId="1" applyNumberFormat="1" applyFont="1" applyFill="1" applyBorder="1" applyAlignment="1">
      <alignment horizontal="left" vertical="center"/>
    </xf>
    <xf numFmtId="49" fontId="0" fillId="7" borderId="1" xfId="0" applyNumberFormat="1" applyFont="1" applyFill="1" applyBorder="1" applyAlignment="1">
      <alignment horizontal="left" vertical="center"/>
    </xf>
    <xf numFmtId="49" fontId="0" fillId="5" borderId="1" xfId="0" quotePrefix="1" applyNumberFormat="1" applyFont="1" applyFill="1" applyBorder="1" applyAlignment="1">
      <alignment horizontal="left" vertical="center"/>
    </xf>
    <xf numFmtId="1" fontId="0" fillId="7" borderId="1" xfId="1" quotePrefix="1" applyNumberFormat="1" applyFont="1" applyFill="1" applyBorder="1" applyAlignment="1">
      <alignment horizontal="left" vertical="center"/>
    </xf>
    <xf numFmtId="165" fontId="0" fillId="3" borderId="1" xfId="0" applyNumberFormat="1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left" vertical="center"/>
    </xf>
    <xf numFmtId="49" fontId="0" fillId="6" borderId="5" xfId="0" applyNumberFormat="1" applyFill="1" applyBorder="1" applyAlignment="1">
      <alignment horizontal="left" vertical="center"/>
    </xf>
    <xf numFmtId="1" fontId="0" fillId="6" borderId="5" xfId="0" applyNumberFormat="1" applyFill="1" applyBorder="1" applyAlignment="1">
      <alignment horizontal="left" vertical="center"/>
    </xf>
    <xf numFmtId="165" fontId="0" fillId="6" borderId="5" xfId="0" applyNumberForma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7" xfId="0" applyBorder="1" applyAlignment="1">
      <alignment horizontal="left" vertical="center" textRotation="90" wrapText="1"/>
    </xf>
    <xf numFmtId="49" fontId="0" fillId="0" borderId="7" xfId="1" applyNumberFormat="1" applyFont="1" applyBorder="1" applyAlignment="1">
      <alignment horizontal="left" vertical="center" textRotation="90" wrapText="1"/>
    </xf>
    <xf numFmtId="1" fontId="0" fillId="0" borderId="7" xfId="0" applyNumberForma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65" fontId="0" fillId="0" borderId="7" xfId="0" applyNumberForma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5" borderId="9" xfId="0" applyFont="1" applyFill="1" applyBorder="1" applyAlignment="1">
      <alignment horizontal="left" vertical="center"/>
    </xf>
    <xf numFmtId="0" fontId="0" fillId="5" borderId="4" xfId="0" applyFont="1" applyFill="1" applyBorder="1" applyAlignment="1">
      <alignment horizontal="left" vertical="center"/>
    </xf>
    <xf numFmtId="164" fontId="0" fillId="5" borderId="4" xfId="0" applyNumberFormat="1" applyFont="1" applyFill="1" applyBorder="1" applyAlignment="1">
      <alignment horizontal="left" vertical="center"/>
    </xf>
    <xf numFmtId="3" fontId="1" fillId="5" borderId="4" xfId="1" applyNumberFormat="1" applyFont="1" applyFill="1" applyBorder="1" applyAlignment="1">
      <alignment horizontal="left" vertical="center"/>
    </xf>
    <xf numFmtId="1" fontId="0" fillId="5" borderId="4" xfId="0" quotePrefix="1" applyNumberFormat="1" applyFont="1" applyFill="1" applyBorder="1" applyAlignment="1">
      <alignment horizontal="left" vertical="center"/>
    </xf>
    <xf numFmtId="0" fontId="0" fillId="5" borderId="4" xfId="0" applyFont="1" applyFill="1" applyBorder="1" applyAlignment="1">
      <alignment horizontal="left" vertical="center" wrapText="1"/>
    </xf>
    <xf numFmtId="165" fontId="0" fillId="3" borderId="4" xfId="0" applyNumberFormat="1" applyFont="1" applyFill="1" applyBorder="1" applyAlignment="1">
      <alignment horizontal="left" vertical="center" wrapText="1"/>
    </xf>
    <xf numFmtId="165" fontId="0" fillId="3" borderId="4" xfId="0" applyNumberFormat="1" applyFont="1" applyFill="1" applyBorder="1" applyAlignment="1">
      <alignment horizontal="left" vertical="center"/>
    </xf>
    <xf numFmtId="165" fontId="0" fillId="3" borderId="10" xfId="0" applyNumberFormat="1" applyFont="1" applyFill="1" applyBorder="1" applyAlignment="1">
      <alignment horizontal="left" vertical="center"/>
    </xf>
    <xf numFmtId="0" fontId="0" fillId="7" borderId="9" xfId="0" applyFont="1" applyFill="1" applyBorder="1" applyAlignment="1">
      <alignment horizontal="left" vertical="center"/>
    </xf>
    <xf numFmtId="0" fontId="0" fillId="7" borderId="4" xfId="0" applyFont="1" applyFill="1" applyBorder="1" applyAlignment="1">
      <alignment horizontal="left" vertical="center"/>
    </xf>
    <xf numFmtId="164" fontId="0" fillId="7" borderId="4" xfId="0" applyNumberFormat="1" applyFont="1" applyFill="1" applyBorder="1" applyAlignment="1">
      <alignment horizontal="left" vertical="center"/>
    </xf>
    <xf numFmtId="3" fontId="1" fillId="7" borderId="4" xfId="1" applyNumberFormat="1" applyFont="1" applyFill="1" applyBorder="1" applyAlignment="1">
      <alignment horizontal="left" vertical="center"/>
    </xf>
    <xf numFmtId="1" fontId="0" fillId="7" borderId="4" xfId="0" quotePrefix="1" applyNumberFormat="1" applyFont="1" applyFill="1" applyBorder="1" applyAlignment="1">
      <alignment horizontal="left" vertical="center"/>
    </xf>
    <xf numFmtId="165" fontId="0" fillId="7" borderId="4" xfId="0" applyNumberFormat="1" applyFont="1" applyFill="1" applyBorder="1" applyAlignment="1">
      <alignment horizontal="left" vertical="center"/>
    </xf>
    <xf numFmtId="165" fontId="0" fillId="7" borderId="10" xfId="0" applyNumberFormat="1" applyFont="1" applyFill="1" applyBorder="1" applyAlignment="1">
      <alignment horizontal="left" vertical="center"/>
    </xf>
    <xf numFmtId="165" fontId="0" fillId="5" borderId="4" xfId="0" applyNumberFormat="1" applyFont="1" applyFill="1" applyBorder="1" applyAlignment="1">
      <alignment horizontal="left" vertical="center"/>
    </xf>
    <xf numFmtId="165" fontId="0" fillId="5" borderId="10" xfId="0" applyNumberFormat="1" applyFont="1" applyFill="1" applyBorder="1" applyAlignment="1">
      <alignment horizontal="left" vertical="center"/>
    </xf>
    <xf numFmtId="0" fontId="0" fillId="7" borderId="4" xfId="0" applyFont="1" applyFill="1" applyBorder="1" applyAlignment="1">
      <alignment horizontal="left" vertical="center" wrapText="1"/>
    </xf>
    <xf numFmtId="0" fontId="0" fillId="7" borderId="11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164" fontId="0" fillId="2" borderId="12" xfId="0" applyNumberFormat="1" applyFont="1" applyFill="1" applyBorder="1" applyAlignment="1">
      <alignment horizontal="left" vertical="center"/>
    </xf>
    <xf numFmtId="164" fontId="0" fillId="7" borderId="12" xfId="0" applyNumberFormat="1" applyFont="1" applyFill="1" applyBorder="1" applyAlignment="1">
      <alignment horizontal="left" vertical="center"/>
    </xf>
    <xf numFmtId="0" fontId="0" fillId="7" borderId="12" xfId="0" applyFont="1" applyFill="1" applyBorder="1" applyAlignment="1">
      <alignment horizontal="left" vertical="center"/>
    </xf>
    <xf numFmtId="3" fontId="1" fillId="7" borderId="12" xfId="1" applyNumberFormat="1" applyFont="1" applyFill="1" applyBorder="1" applyAlignment="1">
      <alignment horizontal="left" vertical="center"/>
    </xf>
    <xf numFmtId="1" fontId="0" fillId="7" borderId="12" xfId="0" quotePrefix="1" applyNumberFormat="1" applyFont="1" applyFill="1" applyBorder="1" applyAlignment="1">
      <alignment horizontal="left" vertical="center"/>
    </xf>
    <xf numFmtId="0" fontId="0" fillId="7" borderId="12" xfId="0" applyFont="1" applyFill="1" applyBorder="1" applyAlignment="1">
      <alignment horizontal="left" vertical="center" wrapText="1"/>
    </xf>
    <xf numFmtId="165" fontId="0" fillId="3" borderId="12" xfId="0" applyNumberFormat="1" applyFont="1" applyFill="1" applyBorder="1" applyAlignment="1">
      <alignment horizontal="left" vertical="center" wrapText="1"/>
    </xf>
    <xf numFmtId="165" fontId="0" fillId="7" borderId="12" xfId="0" applyNumberFormat="1" applyFont="1" applyFill="1" applyBorder="1" applyAlignment="1">
      <alignment horizontal="left" vertical="center"/>
    </xf>
    <xf numFmtId="165" fontId="0" fillId="7" borderId="13" xfId="0" applyNumberFormat="1" applyFont="1" applyFill="1" applyBorder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2" fillId="5" borderId="1" xfId="0" applyNumberFormat="1" applyFont="1" applyFill="1" applyBorder="1" applyAlignment="1">
      <alignment horizontal="left" vertical="center" wrapText="1"/>
    </xf>
    <xf numFmtId="0" fontId="0" fillId="7" borderId="14" xfId="0" applyNumberFormat="1" applyFont="1" applyFill="1" applyBorder="1" applyAlignment="1">
      <alignment horizontal="left" vertical="center"/>
    </xf>
    <xf numFmtId="0" fontId="0" fillId="7" borderId="15" xfId="0" applyNumberFormat="1" applyFont="1" applyFill="1" applyBorder="1" applyAlignment="1">
      <alignment horizontal="left" vertical="center"/>
    </xf>
    <xf numFmtId="164" fontId="0" fillId="7" borderId="15" xfId="0" applyNumberFormat="1" applyFont="1" applyFill="1" applyBorder="1" applyAlignment="1">
      <alignment horizontal="left" vertical="center"/>
    </xf>
    <xf numFmtId="49" fontId="0" fillId="7" borderId="15" xfId="0" quotePrefix="1" applyNumberFormat="1" applyFont="1" applyFill="1" applyBorder="1" applyAlignment="1">
      <alignment horizontal="left" vertical="center"/>
    </xf>
    <xf numFmtId="49" fontId="0" fillId="7" borderId="15" xfId="0" applyNumberFormat="1" applyFont="1" applyFill="1" applyBorder="1" applyAlignment="1">
      <alignment horizontal="left" vertical="center"/>
    </xf>
    <xf numFmtId="165" fontId="0" fillId="7" borderId="15" xfId="0" applyNumberFormat="1" applyFont="1" applyFill="1" applyBorder="1" applyAlignment="1">
      <alignment horizontal="left" vertical="center"/>
    </xf>
    <xf numFmtId="168" fontId="0" fillId="5" borderId="1" xfId="0" applyNumberFormat="1" applyFont="1" applyFill="1" applyBorder="1" applyAlignment="1">
      <alignment horizontal="left" vertical="center"/>
    </xf>
    <xf numFmtId="168" fontId="0" fillId="7" borderId="1" xfId="0" applyNumberFormat="1" applyFont="1" applyFill="1" applyBorder="1" applyAlignment="1">
      <alignment horizontal="left" vertical="center"/>
    </xf>
    <xf numFmtId="168" fontId="0" fillId="7" borderId="15" xfId="0" applyNumberFormat="1" applyFont="1" applyFill="1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52">
    <dxf>
      <font>
        <b val="0"/>
      </font>
      <numFmt numFmtId="168" formatCode="dd/mm/yyyy;@"/>
      <alignment horizontal="left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164" formatCode="m/d/yyyy"/>
      <alignment horizontal="left" vertical="center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</font>
      <numFmt numFmtId="164" formatCode="m/d/yyyy"/>
      <alignment horizontal="left"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165" formatCode="[$-F800]dddd\,\ mmmm\ dd\,\ yyyy"/>
      <alignment horizontal="left"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165" formatCode="[$-F800]dddd\,\ mmmm\ dd\,\ yyyy"/>
      <alignment horizontal="left"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1" formatCode="0"/>
      <alignment horizontal="left"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0" formatCode="General"/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164" formatCode="m/d/yyyy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164" formatCode="m/d/yyyy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alignment horizontal="left" vertical="center" indent="0" justifyLastLine="0" shrinkToFit="0" readingOrder="0"/>
    </dxf>
    <dxf>
      <border>
        <bottom style="thin">
          <color indexed="64"/>
        </bottom>
      </border>
    </dxf>
    <dxf>
      <alignment horizontal="left" vertical="center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</font>
      <numFmt numFmtId="164" formatCode="m/d/yyyy"/>
      <alignment horizontal="left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164" formatCode="m/d/yyyy"/>
      <alignment horizontal="left" vertical="center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164" formatCode="m/d/yyyy"/>
      <alignment horizontal="left" vertical="center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165" formatCode="[$-F800]dddd\,\ mmmm\ dd\,\ yyyy"/>
      <alignment horizontal="left" vertical="center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165" formatCode="[$-F800]dddd\,\ mmmm\ dd\,\ yyyy"/>
      <alignment horizontal="left" vertical="center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alignment horizontal="left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30" formatCode="@"/>
      <alignment horizontal="left" vertical="center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0" formatCode="General"/>
      <alignment horizontal="left" vertical="center" textRotation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164" formatCode="m/d/yyyy"/>
      <alignment horizontal="left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numFmt numFmtId="0" formatCode="General"/>
      <alignment horizontal="left" vertical="center" indent="0" justifyLastLine="0" shrinkToFit="0" readingOrder="0"/>
      <border diagonalUp="0" diagonalDown="0" outline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</font>
      <alignment horizontal="left" vertical="center" indent="0" justifyLastLine="0" shrinkToFit="0" readingOrder="0"/>
    </dxf>
    <dxf>
      <alignment horizontal="left" vertical="center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DITH" refreshedDate="45924.942770717593" createdVersion="6" refreshedVersion="6" minRefreshableVersion="3" recordCount="14">
  <cacheSource type="worksheet">
    <worksheetSource ref="A1:W1048576" sheet="INTERNACIONALES"/>
  </cacheSource>
  <cacheFields count="23">
    <cacheField name="ID" numFmtId="0">
      <sharedItems containsString="0" containsBlank="1" containsNumber="1" containsInteger="1" minValue="1" maxValue="14"/>
    </cacheField>
    <cacheField name="Nombres" numFmtId="0">
      <sharedItems containsBlank="1"/>
    </cacheField>
    <cacheField name="Apellidos" numFmtId="0">
      <sharedItems containsBlank="1"/>
    </cacheField>
    <cacheField name="Fecha de nacimiento _x000a_(día/mes/año)" numFmtId="0">
      <sharedItems containsDate="1" containsBlank="1" containsMixedTypes="1" minDate="1958-11-21T00:00:00" maxDate="1985-10-23T00:00:00"/>
    </cacheField>
    <cacheField name="Sexo" numFmtId="0">
      <sharedItems containsBlank="1"/>
    </cacheField>
    <cacheField name="Tipo de _x000a_documento" numFmtId="0">
      <sharedItems containsBlank="1"/>
    </cacheField>
    <cacheField name="No. Doc. identificación _x000a_(Pasaporte si proviene de otro país)" numFmtId="0">
      <sharedItems containsBlank="1" containsMixedTypes="1" containsNumber="1" containsInteger="1" minValue="79940731" maxValue="224396774"/>
    </cacheField>
    <cacheField name="Nacionalidad" numFmtId="0">
      <sharedItems containsBlank="1"/>
    </cacheField>
    <cacheField name="Correo electrónico " numFmtId="0">
      <sharedItems containsBlank="1"/>
    </cacheField>
    <cacheField name="Número de _x000a_contacto" numFmtId="0">
      <sharedItems containsBlank="1"/>
    </cacheField>
    <cacheField name="Nombre contacto _x000a_de emergencia" numFmtId="0">
      <sharedItems containsBlank="1"/>
    </cacheField>
    <cacheField name="Teléfono _x000a_contacto _x000a_de _x000a_emergencia" numFmtId="0">
      <sharedItems containsBlank="1" containsMixedTypes="1" containsNumber="1" containsInteger="1" minValue="3003466473" maxValue="5613099986"/>
    </cacheField>
    <cacheField name="Parentesco" numFmtId="0">
      <sharedItems containsBlank="1"/>
    </cacheField>
    <cacheField name="País de origen" numFmtId="0">
      <sharedItems containsBlank="1" count="8">
        <s v="México"/>
        <s v="España"/>
        <s v="Estados Unidos"/>
        <s v="Estados Unidos  "/>
        <s v="Chile"/>
        <s v="Brasil "/>
        <s v="Pend."/>
        <m/>
      </sharedItems>
    </cacheField>
    <cacheField name="Ciudad de Orígen" numFmtId="0">
      <sharedItems containsBlank="1"/>
    </cacheField>
    <cacheField name="¿Debe tomar transporte _x000a_desde su ciudad de origen hasta la ciudad donde se encuentra el aeropuerto?" numFmtId="0">
      <sharedItems containsBlank="1"/>
    </cacheField>
    <cacheField name="Si su respuesta anterior _x000a_fue “Sí”, por favor indique qué tipo de transporte debe tomar para llegar a la ciudad donde se encuentra el aeropuerto" numFmtId="0">
      <sharedItems containsBlank="1"/>
    </cacheField>
    <cacheField name="Ciudad y _x000a_aeropuerto desde donde prefiere realizar la salida" numFmtId="0">
      <sharedItems containsBlank="1"/>
    </cacheField>
    <cacheField name="Indique la fecha de arribo _x000a_(día/mes/año)" numFmtId="0">
      <sharedItems containsDate="1" containsBlank="1" containsMixedTypes="1" minDate="2025-10-07T00:00:00" maxDate="2025-10-21T00:00:00"/>
    </cacheField>
    <cacheField name="Por favor, indique la fecha de regreso a su ciudad de origen (día/mes/año)" numFmtId="0">
      <sharedItems containsDate="1" containsBlank="1" containsMixedTypes="1" minDate="2025-10-22T00:00:00" maxDate="2025-11-17T00:00:00"/>
    </cacheField>
    <cacheField name="Fecha check in hotel_x000a_(dd/mm/aaaa)" numFmtId="0">
      <sharedItems containsDate="1" containsBlank="1" containsMixedTypes="1" minDate="2025-10-19T00:00:00" maxDate="2025-10-21T00:00:00"/>
    </cacheField>
    <cacheField name="Fecha check out hotel_x000a_(dd/mm/aaaa)" numFmtId="0">
      <sharedItems containsDate="1" containsBlank="1" containsMixedTypes="1" minDate="2025-10-23T00:00:00" maxDate="2025-10-26T00:00:00"/>
    </cacheField>
    <cacheField name="Necesidades particulare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DITH" refreshedDate="45924.943236342595" createdVersion="6" refreshedVersion="6" minRefreshableVersion="3" recordCount="10">
  <cacheSource type="worksheet">
    <worksheetSource name="Table15"/>
  </cacheSource>
  <cacheFields count="22">
    <cacheField name="ID" numFmtId="0">
      <sharedItems containsSemiMixedTypes="0" containsString="0" containsNumber="1" containsInteger="1" minValue="1" maxValue="10"/>
    </cacheField>
    <cacheField name="Nombres" numFmtId="0">
      <sharedItems/>
    </cacheField>
    <cacheField name="Apellidos" numFmtId="0">
      <sharedItems/>
    </cacheField>
    <cacheField name="Fecha de nacimiento _x000a_(día/mes/año)" numFmtId="164">
      <sharedItems containsSemiMixedTypes="0" containsNonDate="0" containsDate="1" containsString="0" minDate="1965-09-01T00:00:00" maxDate="1996-03-04T00:00:00"/>
    </cacheField>
    <cacheField name="Sexo" numFmtId="0">
      <sharedItems/>
    </cacheField>
    <cacheField name="Tipo de _x000a_documento" numFmtId="0">
      <sharedItems/>
    </cacheField>
    <cacheField name="No. Doc. identificación _x000a_(Pasaporte si proviene de otro país)" numFmtId="3">
      <sharedItems containsSemiMixedTypes="0" containsString="0" containsNumber="1" containsInteger="1" minValue="9870042" maxValue="1039462946"/>
    </cacheField>
    <cacheField name="Nacionalidad" numFmtId="0">
      <sharedItems/>
    </cacheField>
    <cacheField name="Correo electrónico " numFmtId="0">
      <sharedItems/>
    </cacheField>
    <cacheField name="Número de _x000a_contacto" numFmtId="1">
      <sharedItems containsMixedTypes="1" containsNumber="1" containsInteger="1" minValue="3046545271" maxValue="3217964405"/>
    </cacheField>
    <cacheField name="Nombre contacto _x000a_de emergencia" numFmtId="0">
      <sharedItems containsBlank="1"/>
    </cacheField>
    <cacheField name="Teléfono _x000a_contacto _x000a_de _x000a_emergencia" numFmtId="0">
      <sharedItems containsMixedTypes="1" containsNumber="1" containsInteger="1" minValue="3002527953" maxValue="3215459181"/>
    </cacheField>
    <cacheField name="Parentesco" numFmtId="0">
      <sharedItems containsBlank="1"/>
    </cacheField>
    <cacheField name="País de origen" numFmtId="0">
      <sharedItems/>
    </cacheField>
    <cacheField name="Ciudad de Orígen" numFmtId="0">
      <sharedItems count="7">
        <s v="Medellín"/>
        <s v="Pereira, Risaralda"/>
        <s v="Manizales"/>
        <s v="Bello, Antioquia"/>
        <s v="Duitama"/>
        <s v="Cali"/>
        <s v="Medellín " u="1"/>
      </sharedItems>
    </cacheField>
    <cacheField name="¿Debe tomar transporte _x000a_desde su ciudad de origen hasta la ciudad donde se encuentra el aeropuerto?" numFmtId="0">
      <sharedItems/>
    </cacheField>
    <cacheField name="Si su respuesta anterior _x000a_fue “Sí”, por favor indique qué tipo de transporte debe tomar para llegar a la ciudad donde se encuentra el aeropuerto" numFmtId="0">
      <sharedItems/>
    </cacheField>
    <cacheField name="Ciudad y _x000a_aeropuerto desde donde prefiere realizar la salida" numFmtId="0">
      <sharedItems/>
    </cacheField>
    <cacheField name="Indique la fecha de arribo _x000a_(día/mes/año)" numFmtId="165">
      <sharedItems containsDate="1" containsMixedTypes="1" minDate="2025-10-19T00:00:00" maxDate="2025-10-24T00:00:00"/>
    </cacheField>
    <cacheField name="Por favor, indique la fecha de regreso a su ciudad de origen (día/mes/año)" numFmtId="165">
      <sharedItems containsDate="1" containsMixedTypes="1" minDate="2025-10-21T00:00:00" maxDate="2025-10-27T00:00:00"/>
    </cacheField>
    <cacheField name="Fecha check in hotel_x000a_(dd/mm/aaaa)" numFmtId="165">
      <sharedItems containsDate="1" containsMixedTypes="1" minDate="2025-10-19T00:00:00" maxDate="2025-10-24T00:00:00"/>
    </cacheField>
    <cacheField name="Fecha check out hotel_x000a_(dd/mm/aaaa)" numFmtId="165">
      <sharedItems containsDate="1" containsMixedTypes="1" minDate="2025-10-21T00:00:00" maxDate="2025-10-26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n v="1"/>
    <s v="Emanuel "/>
    <s v="Orozco Núñez"/>
    <d v="1964-10-10T00:00:00"/>
    <s v="Hombre"/>
    <s v="Pasaporte"/>
    <s v="N08813141"/>
    <s v="Mexicano"/>
    <s v="emanuel.orozco@insp.mx"/>
    <s v="52-777-2402049"/>
    <s v="Patricia Raquel Velázquez Ortega"/>
    <s v="52-777-2342183"/>
    <m/>
    <x v="0"/>
    <s v="Cuernavaca"/>
    <s v="SI"/>
    <s v="Un bus que conecta mi ciudad directamente con el aeropuerto Benito Juárez."/>
    <s v="Ciudad de México - Aeropuerto Benito Juárez"/>
    <d v="2025-10-19T00:00:00"/>
    <d v="2025-10-24T00:00:00"/>
    <d v="2025-10-19T00:00:00"/>
    <d v="2025-10-24T00:00:00"/>
    <s v="Ninguna"/>
  </r>
  <r>
    <n v="2"/>
    <s v="Samuel David "/>
    <s v="Osorio Garcia "/>
    <d v="1985-10-22T00:00:00"/>
    <s v="Hombre"/>
    <s v="CC"/>
    <n v="80075880"/>
    <s v="Colombiana"/>
    <s v="samuelosorio80@gmail.com"/>
    <s v="+525548439971"/>
    <s v="Gladys García "/>
    <n v="3112374351"/>
    <s v="Madre"/>
    <x v="0"/>
    <s v="Ciudad de México"/>
    <s v="NO"/>
    <s v="N/A"/>
    <s v="Ciudad de México - Aeropuerto Benito Juárez"/>
    <d v="2025-10-07T00:00:00"/>
    <d v="2025-11-03T00:00:00"/>
    <d v="2025-10-19T00:00:00"/>
    <d v="2025-10-24T00:00:00"/>
    <s v="Vegetariano"/>
  </r>
  <r>
    <n v="3"/>
    <s v="Angelina "/>
    <s v="González Viana"/>
    <d v="1974-10-01T00:00:00"/>
    <s v="Mujer"/>
    <s v="Pasaporte"/>
    <s v="PAJ386970"/>
    <s v="Española"/>
    <s v="angelina.gonzalez@catsalut.cat; _x000a_angelina.gonzalez.viana@gmail.com"/>
    <s v=" 0034 678135794"/>
    <s v="Africa Roddy Gonzalez  "/>
    <s v="0034  633812261"/>
    <s v="Hija"/>
    <x v="1"/>
    <s v="Barcelona (Cataluña)"/>
    <s v="SI"/>
    <s v="Taxi"/>
    <s v="Barcelona El Prat - Aeropuerto Josep Tarradellas"/>
    <d v="2025-10-19T00:00:00"/>
    <d v="2025-10-28T00:00:00"/>
    <d v="2025-10-19T00:00:00"/>
    <s v="27/10/2025_x000a__x000a_Validación Dra. Patricia Molano requiere que se quede hasta esa fecha por participación de experta en otro evento de la SDS, pendiente AUTORIZACIÓN Dra. Maria Belén. "/>
    <s v="Ninguna"/>
  </r>
  <r>
    <n v="4"/>
    <s v="María Cecilia "/>
    <s v="González Robledo"/>
    <d v="1968-12-08T00:00:00"/>
    <s v="Mujer"/>
    <s v="Pasaporte"/>
    <s v="G414440587 de México_x000a_BE079388 Colombia"/>
    <s v="Colombiana y _x000a_Mexicana"/>
    <s v="Cecilia.gonzalez@insp.mx;_x000a_ mcgrobledo@gmail.com"/>
    <s v="+52 7772335155 "/>
    <s v="Carlos Velásquez Garcia"/>
    <s v="52 7772335155"/>
    <s v="Esposo"/>
    <x v="0"/>
    <s v="Cuernavaca"/>
    <s v="SI"/>
    <s v="Bus o Uber"/>
    <s v="Ciudad de México - Aeropuerto Benito Juárez "/>
    <s v="10/17/2025 (No requiere transporte México – Bogotá ni alojamiento el 17 y 18)"/>
    <d v="2025-10-23T00:00:00"/>
    <d v="2025-10-19T00:00:00"/>
    <d v="2025-10-23T00:00:00"/>
    <s v="Ninguna"/>
  </r>
  <r>
    <n v="5"/>
    <s v="Juan Carlos "/>
    <s v="Osorio Sánchez"/>
    <d v="1976-12-27T00:00:00"/>
    <s v="Hombre"/>
    <s v="CC"/>
    <n v="79940731"/>
    <s v="Colombiana"/>
    <s v="josorio@worldbiohaztec.com"/>
    <s v="1 2405060359"/>
    <s v="Lia Vizzotti "/>
    <n v="3003466473"/>
    <m/>
    <x v="2"/>
    <s v="West Springfield"/>
    <s v="SI"/>
    <s v="Uber, taxi"/>
    <s v="Washington DC - Dulles International Airport"/>
    <d v="2025-10-19T00:00:00"/>
    <d v="2025-10-22T00:00:00"/>
    <s v="Experto indica que no requiere alojamiento"/>
    <s v="Experto indica que no requiere alojamiento"/>
    <s v="Ninguna"/>
  </r>
  <r>
    <n v="7"/>
    <s v="Fernando "/>
    <s v="Cruz"/>
    <d v="1962-12-13T00:00:00"/>
    <s v="Hombre"/>
    <s v="Pasaporte"/>
    <s v="A68796869"/>
    <s v="Estadounidense"/>
    <s v="fcruz001@gmail.com"/>
    <s v="+1 408-805-6461"/>
    <s v="Claudia Gantivar"/>
    <n v="5613099986"/>
    <s v="Esposa"/>
    <x v="3"/>
    <s v="Wellington Florida"/>
    <s v="SI"/>
    <s v="Uber"/>
    <s v="Florida - Fort Lauderdale "/>
    <d v="2025-10-20T00:00:00"/>
    <d v="2025-11-16T00:00:00"/>
    <d v="2025-10-20T00:00:00"/>
    <d v="2025-10-24T00:00:00"/>
    <s v="Ninguna"/>
  </r>
  <r>
    <n v="8"/>
    <s v="Paula "/>
    <s v="Forttes Valdivia"/>
    <d v="1968-02-17T00:00:00"/>
    <s v="Mujer"/>
    <s v="Pasaporte"/>
    <s v="R08168534"/>
    <s v="Chilena"/>
    <s v="paula.forttes@telemedcare.com"/>
    <s v="+56998227350"/>
    <s v="Rosa Neira"/>
    <s v="+56985559235"/>
    <m/>
    <x v="4"/>
    <s v="Santiago"/>
    <s v="NO"/>
    <s v="N/A"/>
    <s v="Santiago - Aeropuerto Arturo Merino Benitez."/>
    <d v="2025-10-19T00:00:00"/>
    <d v="2025-10-31T00:00:00"/>
    <d v="2025-10-19T00:00:00"/>
    <d v="2025-10-24T00:00:00"/>
    <s v="Por cirugia requiere tiquete en clase especial"/>
  </r>
  <r>
    <n v="9"/>
    <s v="Doralice "/>
    <s v="Severo da Cruz"/>
    <d v="1958-11-21T00:00:00"/>
    <s v="Mujer"/>
    <s v="Pasaporte"/>
    <s v="GH424932"/>
    <s v="Brasilera"/>
    <s v="dsevero@alumni.usp.br"/>
    <s v="55 11 999343826"/>
    <s v="Hudson Pereira de Oliveira "/>
    <s v="55 11 995079445"/>
    <s v=" "/>
    <x v="5"/>
    <s v="São Paulo"/>
    <s v="NO"/>
    <s v="N/A"/>
    <s v="São Paulo - Aeroporto de Guarulhos"/>
    <d v="2025-10-19T00:00:00"/>
    <d v="2025-10-25T00:00:00"/>
    <d v="2025-10-19T00:00:00"/>
    <d v="2025-10-25T00:00:00"/>
    <s v="Ninguna"/>
  </r>
  <r>
    <n v="10"/>
    <s v="Álvaro "/>
    <s v="Rojas Pena"/>
    <d v="1979-12-30T00:00:00"/>
    <s v="Hombre"/>
    <s v="Pasaporte "/>
    <s v="BF420559"/>
    <s v="Colombiana"/>
    <s v="alvaror@med.umich.edu"/>
    <s v="+1(734)635-7709"/>
    <s v="Diego Rojas "/>
    <s v="+57 317-3723742"/>
    <s v="Hermano"/>
    <x v="2"/>
    <s v="Detroit"/>
    <s v="SI"/>
    <s v="Taxi - Uber"/>
    <s v="Detroit - DTW "/>
    <d v="2025-10-19T00:00:00"/>
    <d v="2025-10-25T00:00:00"/>
    <d v="2025-10-19T00:00:00"/>
    <d v="2025-10-25T00:00:00"/>
    <s v="Ninguna"/>
  </r>
  <r>
    <n v="11"/>
    <s v="Magdalena "/>
    <s v="Cerdá"/>
    <d v="1975-12-23T00:00:00"/>
    <s v="Mujer"/>
    <s v="Pasaporte"/>
    <s v="A57411104"/>
    <s v="Estadounidense"/>
    <s v="magdalena.cerda@nyulangone.org"/>
    <s v="+1-347-831-1004"/>
    <m/>
    <s v="+1-347-821-7201"/>
    <m/>
    <x v="2"/>
    <s v="New York"/>
    <s v="NO"/>
    <s v="N/A"/>
    <s v="New York, NY - JFK"/>
    <d v="2025-10-20T00:00:00"/>
    <d v="2025-10-23T00:00:00"/>
    <d v="2025-10-20T00:00:00"/>
    <d v="2025-10-23T00:00:00"/>
    <s v="Ninguna"/>
  </r>
  <r>
    <n v="12"/>
    <s v="María Cecilia "/>
    <s v="Dedios Sanguineti"/>
    <d v="1983-12-19T00:00:00"/>
    <s v="Mujer"/>
    <s v="Pasaporte "/>
    <n v="224396774"/>
    <s v="Peruana"/>
    <s v="macecilia.dedios@gmail.com"/>
    <s v="+1(443)593-9424 "/>
    <s v="Andrés Vecino"/>
    <s v="+1(667)271-0090"/>
    <s v="Pareja"/>
    <x v="2"/>
    <s v="Baltimore, Maryland"/>
    <s v="SI"/>
    <s v="Taxi - Uber"/>
    <s v="Dulles International Airport, en Washington DC/Virginia"/>
    <d v="2025-10-19T00:00:00"/>
    <d v="2025-10-25T00:00:00"/>
    <d v="2025-10-19T00:00:00"/>
    <d v="2025-10-25T00:00:00"/>
    <s v="Ninguna"/>
  </r>
  <r>
    <n v="13"/>
    <s v="Ietza Rocío "/>
    <s v="Bojorquez Chapela"/>
    <d v="1969-02-18T00:00:00"/>
    <s v="Mujer"/>
    <s v="Pasaporte"/>
    <s v="G27960052"/>
    <s v="Mexicana"/>
    <s v="ietzabch@colef.mx"/>
    <s v="+52 6643118410"/>
    <s v="Alejandro Monsivais "/>
    <s v="+52 6643318741"/>
    <s v="Pareja"/>
    <x v="0"/>
    <s v="Tijuana"/>
    <s v="NO"/>
    <s v="N/A"/>
    <s v="Tijuana, Aeropuertio Internacional TIJ"/>
    <d v="2025-10-19T00:00:00"/>
    <d v="2025-10-25T00:00:00"/>
    <d v="2025-10-19T00:00:00"/>
    <d v="2025-10-25T00:00:00"/>
    <s v="Ninguna"/>
  </r>
  <r>
    <n v="14"/>
    <s v="Orielle "/>
    <s v="Solar Homazábal"/>
    <s v="Hasta el dia martes 30 de septiembre, la tutota Maria José Tapias confirma los datos para tiquete, invitada OPS"/>
    <s v="Pend."/>
    <s v="Pend."/>
    <s v="Pend."/>
    <s v="Pend."/>
    <s v="Pend."/>
    <s v="Pend."/>
    <s v="Pend."/>
    <s v="Pend."/>
    <s v="Pend."/>
    <x v="6"/>
    <s v="Pend."/>
    <s v="Pend."/>
    <s v="Pend."/>
    <s v="Pend."/>
    <s v="Pend."/>
    <s v="Pend."/>
    <s v="Pend."/>
    <s v="Pend."/>
    <s v="Pend."/>
  </r>
  <r>
    <m/>
    <m/>
    <m/>
    <m/>
    <m/>
    <m/>
    <m/>
    <m/>
    <m/>
    <m/>
    <m/>
    <m/>
    <m/>
    <x v="7"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">
  <r>
    <n v="1"/>
    <s v="Maribel "/>
    <s v="Cano Gutiérrez"/>
    <d v="1986-07-02T00:00:00"/>
    <s v="Mujer"/>
    <s v="CC"/>
    <n v="1026130873"/>
    <s v="Colombiana"/>
    <s v="maribel.cano@udea.edu.co"/>
    <n v="3217964405"/>
    <s v="Juan David Perez Ortiz"/>
    <n v="3014067636"/>
    <s v="Esposo"/>
    <s v="Colombia"/>
    <x v="0"/>
    <s v="SI"/>
    <s v="Metro y bus"/>
    <s v="Rionegro - Aeropuerto internacional. José María Córdova "/>
    <s v="17/10/2025 _x000a__x000a_Horarios sugeridos: a partir de las 5:00p.m."/>
    <s v="22/10/2025_x000a__x000a_Horarios sugeridos: entre las 6:00a.m. a 9:00a.m. "/>
    <s v="No requiere alojamiento"/>
    <s v="No requiere alojamiento"/>
  </r>
  <r>
    <n v="2"/>
    <s v="Jorge Mario "/>
    <s v="Estrada Álvarez "/>
    <d v="1981-04-29T00:00:00"/>
    <s v="Hombre"/>
    <s v="CC"/>
    <n v="9870042"/>
    <s v="Colombiana"/>
    <s v="Jmario.estrada.alvarez@gmail.com"/>
    <n v="3176422623"/>
    <s v="Alejandra valencia "/>
    <n v="3146210851"/>
    <s v="-"/>
    <s v="Colombia"/>
    <x v="1"/>
    <s v="NO"/>
    <s v="N/A"/>
    <s v="Pereira - Aeropuerto Internacional  Matecaña"/>
    <d v="2025-10-19T00:00:00"/>
    <d v="2025-10-23T00:00:00"/>
    <d v="2025-10-19T00:00:00"/>
    <d v="2025-10-23T00:00:00"/>
  </r>
  <r>
    <n v="3"/>
    <s v="Diana Paola "/>
    <s v="Betancurth Loaiza"/>
    <d v="1980-11-16T00:00:00"/>
    <s v="Mujer"/>
    <s v="CC"/>
    <n v="34000837"/>
    <s v="Colombiana"/>
    <s v="diana.betancurth@ucaldas.edu.co"/>
    <s v="3167423396"/>
    <s v="Gustavo Adolfo Isaza Echeverry "/>
    <s v="3183704359"/>
    <s v="Esposo"/>
    <s v="Colombia "/>
    <x v="2"/>
    <s v="SI"/>
    <s v="Uber de Manizales a Pereira"/>
    <s v="Pereira - Aeropuerto Internacional  Matecaña"/>
    <d v="2025-10-21T00:00:00"/>
    <d v="2025-10-26T00:00:00"/>
    <s v="No requiere alojamiento"/>
    <s v="No requiere alojamiento"/>
  </r>
  <r>
    <n v="4"/>
    <s v="Yadira Eugenia "/>
    <s v="Borrero Ramírez"/>
    <d v="1970-11-07T00:00:00"/>
    <s v="Mujer"/>
    <s v="CC"/>
    <n v="66761122"/>
    <s v="Colombiana"/>
    <s v="yadira.borrero@udea.edu.co"/>
    <s v="3174478382"/>
    <s v="Yuri Restrepo "/>
    <n v="3194384925"/>
    <s v="Esposo"/>
    <s v="Colombia"/>
    <x v="0"/>
    <s v="SI"/>
    <s v="Uber - Taxi"/>
    <s v="Rionegro - Aeropuerto internacional. José María Córdova "/>
    <d v="2025-10-19T00:00:00"/>
    <d v="2025-10-21T00:00:00"/>
    <d v="2025-10-19T00:00:00"/>
    <d v="2025-10-21T00:00:00"/>
  </r>
  <r>
    <n v="5"/>
    <s v="Daysi Johana "/>
    <s v="Sanmartin Durango"/>
    <d v="1994-09-30T00:00:00"/>
    <s v="Mujer"/>
    <s v="CC"/>
    <n v="1039462946"/>
    <s v="Colombiana"/>
    <s v="daysi.sanmartin@udea.edu.co"/>
    <n v="3046545271"/>
    <s v="Juan Diego Calle Blandon"/>
    <n v="3215459181"/>
    <s v="Esposo"/>
    <s v="Colombia"/>
    <x v="0"/>
    <s v="SI"/>
    <s v="Uber - Taxi"/>
    <s v="Rionegro - Aeropuerto internacional. José María Córdova "/>
    <d v="2025-10-19T00:00:00"/>
    <d v="2025-10-21T00:00:00"/>
    <d v="2025-10-19T00:00:00"/>
    <d v="2025-10-21T00:00:00"/>
  </r>
  <r>
    <n v="6"/>
    <s v="Carolina "/>
    <s v="Moreno López"/>
    <d v="1996-03-03T00:00:00"/>
    <s v="Mujer"/>
    <s v="CC"/>
    <n v="1037649030"/>
    <s v="Colombiana"/>
    <s v="carolina.morenoudea@gmail.com"/>
    <s v="3002526025"/>
    <s v="Juan Pablo Álvarez"/>
    <n v="3002527953"/>
    <s v="Esposo"/>
    <s v="Colombia"/>
    <x v="3"/>
    <s v="SI"/>
    <s v="Bus"/>
    <s v="Rionegro - Aeropuerto internacional. José María Córdova "/>
    <d v="2025-10-19T00:00:00"/>
    <d v="2025-10-21T00:00:00"/>
    <d v="2025-10-19T00:00:00"/>
    <d v="2025-10-21T00:00:00"/>
  </r>
  <r>
    <n v="7"/>
    <s v="Silvana "/>
    <s v="Zapata Bedoya"/>
    <d v="1981-10-18T00:00:00"/>
    <s v="Mujer"/>
    <s v="CC"/>
    <n v="43253097"/>
    <s v="Colombiana"/>
    <s v="solsilvana@yahoo.com"/>
    <s v="3007863885"/>
    <s v="Mildreid Zapata "/>
    <n v="3136522586"/>
    <m/>
    <s v="Colombia"/>
    <x v="0"/>
    <s v="SI"/>
    <s v="Colectivo"/>
    <s v="Rionegro - Aeropuerto internacional. José María Córdova "/>
    <d v="2025-10-19T00:00:00"/>
    <d v="2025-10-25T00:00:00"/>
    <d v="2025-10-19T00:00:00"/>
    <d v="2025-10-25T00:00:00"/>
  </r>
  <r>
    <n v="8"/>
    <s v="Marlon Fernando "/>
    <s v="Tejedor Bonilla"/>
    <d v="1983-07-16T00:00:00"/>
    <s v="Hombre"/>
    <s v="CC "/>
    <n v="74081747"/>
    <s v="Colombiana"/>
    <s v="marlon.tejedorb@gmail.com; marlon.tejedor@asivamosensalud.org"/>
    <n v="3132868739"/>
    <s v="Adriana Duarte "/>
    <n v="3105582647"/>
    <s v="Amiga"/>
    <s v="Colombia"/>
    <x v="4"/>
    <s v="SI"/>
    <s v="Bus"/>
    <s v="Terminal de transporte Duitama - Boyacá"/>
    <d v="2025-10-23T00:00:00"/>
    <d v="2025-10-24T00:00:00"/>
    <d v="2025-10-23T00:00:00"/>
    <d v="2025-10-24T00:00:00"/>
  </r>
  <r>
    <n v="9"/>
    <s v="Jaqueline "/>
    <s v="Cruz Perdomo"/>
    <d v="1972-05-25T00:00:00"/>
    <s v="Mujer"/>
    <s v="CC"/>
    <n v="66839426"/>
    <s v="Colombiana"/>
    <s v="jaqueline.cruz@correounivalle.edu.co"/>
    <s v="3137430177"/>
    <s v="Maria Diva Perdomo"/>
    <n v="3104316092"/>
    <s v="Madre"/>
    <s v="Colombia"/>
    <x v="5"/>
    <s v="SI"/>
    <s v="Uber - Taxi"/>
    <s v="Cali- Aeropuerto Internacional Alfonso Bonilla Aragón"/>
    <d v="2025-10-19T00:00:00"/>
    <d v="2025-10-26T00:00:00"/>
    <d v="2025-10-19T00:00:00"/>
    <d v="2025-10-25T00:00:00"/>
  </r>
  <r>
    <n v="10"/>
    <s v="Jairo Humberto "/>
    <s v="Restrepo Zea"/>
    <d v="1965-09-01T00:00:00"/>
    <s v="Hombre"/>
    <s v="CC"/>
    <n v="15322793"/>
    <s v="Colombiana"/>
    <s v="jairo.restrepo@udea.edu.co"/>
    <s v="3105147247"/>
    <m/>
    <n v="3146183788"/>
    <m/>
    <s v="Colombia"/>
    <x v="0"/>
    <s v="SI"/>
    <s v="Colectivo o taxi"/>
    <s v="Rionegro - Aeropuerto internacional. José María Córdova "/>
    <s v="21/10/2025_x000a__x000a_PENDIENTE confirmación de días de estadía por parte de  Lina Molina porque "/>
    <s v="22/10/2025_x000a__x000a_PENDIENTE confirmación de días de estadía por parte de  Lina Molina porque "/>
    <d v="2025-10-21T00:00:00"/>
    <d v="2025-10-22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Dinámica2" cacheId="2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12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9">
        <item x="5"/>
        <item x="4"/>
        <item x="1"/>
        <item x="2"/>
        <item x="3"/>
        <item x="0"/>
        <item x="6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3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uenta de País de origen" fld="1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3" cacheId="2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10" firstHeaderRow="1" firstDataRow="1" firstDataCol="1"/>
  <pivotFields count="22">
    <pivotField showAll="0"/>
    <pivotField showAll="0"/>
    <pivotField showAll="0"/>
    <pivotField numFmtId="164" showAll="0"/>
    <pivotField showAll="0"/>
    <pivotField showAll="0"/>
    <pivotField numFmtId="3"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3"/>
        <item x="5"/>
        <item x="4"/>
        <item x="2"/>
        <item x="0"/>
        <item m="1" x="6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1">
    <field x="14"/>
  </rowFields>
  <rowItems count="7">
    <i>
      <x/>
    </i>
    <i>
      <x v="1"/>
    </i>
    <i>
      <x v="2"/>
    </i>
    <i>
      <x v="3"/>
    </i>
    <i>
      <x v="4"/>
    </i>
    <i>
      <x v="6"/>
    </i>
    <i t="grand">
      <x/>
    </i>
  </rowItems>
  <colItems count="1">
    <i/>
  </colItems>
  <dataFields count="1">
    <dataField name="Cuenta de Ciudad de Oríge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3" name="Table14" displayName="Table14" ref="A1:W13" totalsRowShown="0" headerRowDxfId="51" dataDxfId="50">
  <sortState ref="A2:AA12">
    <sortCondition ref="C1:C12"/>
  </sortState>
  <tableColumns count="23">
    <tableColumn id="1" name="ID" dataDxfId="49"/>
    <tableColumn id="5" name="Nombres" dataDxfId="48"/>
    <tableColumn id="7" name="Apellidos" dataDxfId="47"/>
    <tableColumn id="29" name="Fecha de nacimiento _x000a_(día/mes/año)" dataDxfId="0"/>
    <tableColumn id="9" name="Sexo" dataDxfId="46"/>
    <tableColumn id="2" name="Tipo de _x000a_documento" dataDxfId="45"/>
    <tableColumn id="8" name="No. Doc. identificación _x000a_(Pasaporte si proviene de otro país)" dataDxfId="44"/>
    <tableColumn id="10" name="Nacionalidad" dataDxfId="43"/>
    <tableColumn id="12" name="Correo electrónico " dataDxfId="42"/>
    <tableColumn id="13" name="Número de _x000a_contacto" dataDxfId="41"/>
    <tableColumn id="14" name="Nombre contacto _x000a_de emergencia" dataDxfId="40"/>
    <tableColumn id="3" name="Teléfono _x000a_contacto _x000a_de _x000a_emergencia" dataDxfId="39"/>
    <tableColumn id="30" name="Parentesco" dataDxfId="38"/>
    <tableColumn id="15" name="País de origen" dataDxfId="37"/>
    <tableColumn id="4" name="Ciudad de Orígen" dataDxfId="36"/>
    <tableColumn id="16" name="¿Debe tomar transporte _x000a_desde su ciudad de origen hasta la ciudad donde se encuentra el aeropuerto?" dataDxfId="35"/>
    <tableColumn id="17" name="Si su respuesta anterior _x000a_fue “Sí”, por favor indique qué tipo de transporte debe tomar para llegar a la ciudad donde se encuentra el aeropuerto" dataDxfId="34"/>
    <tableColumn id="18" name="Ciudad y _x000a_aeropuerto desde donde prefiere realizar la salida" dataDxfId="33"/>
    <tableColumn id="19" name="Indique la fecha de arribo _x000a_(día/mes/año)" dataDxfId="32"/>
    <tableColumn id="20" name="Por favor, indique la fecha de regreso a su ciudad de origen (día/mes/año)" dataDxfId="31"/>
    <tableColumn id="6" name="Fecha check in hotel_x000a_(dd/mm/aaaa)" dataDxfId="30"/>
    <tableColumn id="24" name="Fecha check out hotel_x000a_(dd/mm/aaaa)" dataDxfId="29"/>
    <tableColumn id="28" name="Necesidades particulares" dataDxfId="2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le15" displayName="Table15" ref="A1:V11" totalsRowShown="0" headerRowDxfId="27" dataDxfId="25" headerRowBorderDxfId="26" tableBorderDxfId="24" totalsRowBorderDxfId="23">
  <autoFilter ref="A1:V11">
    <filterColumn colId="14">
      <filters>
        <filter val="Medellín"/>
      </filters>
    </filterColumn>
  </autoFilter>
  <sortState ref="A2:AA11">
    <sortCondition ref="C1:C11"/>
  </sortState>
  <tableColumns count="22">
    <tableColumn id="1" name="ID" dataDxfId="22"/>
    <tableColumn id="5" name="Nombres" dataDxfId="21"/>
    <tableColumn id="7" name="Apellidos" dataDxfId="20"/>
    <tableColumn id="29" name="Fecha de nacimiento _x000a_(día/mes/año)" dataDxfId="19"/>
    <tableColumn id="28" name="Sexo" dataDxfId="18"/>
    <tableColumn id="2" name="Tipo de _x000a_documento" dataDxfId="17"/>
    <tableColumn id="8" name="No. Doc. identificación _x000a_(Pasaporte si proviene de otro país)" dataDxfId="16"/>
    <tableColumn id="10" name="Nacionalidad" dataDxfId="15"/>
    <tableColumn id="12" name="Correo electrónico " dataDxfId="14"/>
    <tableColumn id="13" name="Número de _x000a_contacto" dataDxfId="13"/>
    <tableColumn id="14" name="Nombre contacto _x000a_de emergencia" dataDxfId="12"/>
    <tableColumn id="3" name="Teléfono _x000a_contacto _x000a_de _x000a_emergencia" dataDxfId="11"/>
    <tableColumn id="30" name="Parentesco" dataDxfId="10"/>
    <tableColumn id="15" name="País de origen" dataDxfId="9"/>
    <tableColumn id="4" name="Ciudad de Orígen" dataDxfId="8"/>
    <tableColumn id="16" name="¿Debe tomar transporte _x000a_desde su ciudad de origen hasta la ciudad donde se encuentra el aeropuerto?" dataDxfId="7"/>
    <tableColumn id="17" name="Si su respuesta anterior _x000a_fue “Sí”, por favor indique qué tipo de transporte debe tomar para llegar a la ciudad donde se encuentra el aeropuerto" dataDxfId="6"/>
    <tableColumn id="18" name="Ciudad y _x000a_aeropuerto desde donde prefiere realizar la salida" dataDxfId="5"/>
    <tableColumn id="19" name="Indique la fecha de arribo _x000a_(día/mes/año)" dataDxfId="4"/>
    <tableColumn id="20" name="Por favor, indique la fecha de regreso a su ciudad de origen (día/mes/año)" dataDxfId="3"/>
    <tableColumn id="6" name="Fecha check in hotel_x000a_(dd/mm/aaaa)" dataDxfId="2"/>
    <tableColumn id="24" name="Fecha check out hotel_x000a_(dd/mm/aaaa)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etzabch@colef.mx" TargetMode="External"/><Relationship Id="rId1" Type="http://schemas.openxmlformats.org/officeDocument/2006/relationships/hyperlink" Target="mailto:macecilia.dedios@gmail.com" TargetMode="Externa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ysi.sanmartin@ude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2"/>
  <sheetViews>
    <sheetView tabSelected="1" workbookViewId="0">
      <selection activeCell="A11" sqref="A11"/>
    </sheetView>
  </sheetViews>
  <sheetFormatPr baseColWidth="10" defaultRowHeight="15" x14ac:dyDescent="0.25"/>
  <cols>
    <col min="1" max="1" width="17.5703125" bestFit="1" customWidth="1"/>
    <col min="2" max="2" width="23.140625" bestFit="1" customWidth="1"/>
  </cols>
  <sheetData>
    <row r="3" spans="1:2" x14ac:dyDescent="0.25">
      <c r="A3" s="76" t="s">
        <v>230</v>
      </c>
      <c r="B3" t="s">
        <v>233</v>
      </c>
    </row>
    <row r="4" spans="1:2" x14ac:dyDescent="0.25">
      <c r="A4" s="77" t="s">
        <v>119</v>
      </c>
      <c r="B4" s="78">
        <v>1</v>
      </c>
    </row>
    <row r="5" spans="1:2" x14ac:dyDescent="0.25">
      <c r="A5" s="77" t="s">
        <v>106</v>
      </c>
      <c r="B5" s="78">
        <v>1</v>
      </c>
    </row>
    <row r="6" spans="1:2" x14ac:dyDescent="0.25">
      <c r="A6" s="77" t="s">
        <v>60</v>
      </c>
      <c r="B6" s="78">
        <v>1</v>
      </c>
    </row>
    <row r="7" spans="1:2" x14ac:dyDescent="0.25">
      <c r="A7" s="77" t="s">
        <v>81</v>
      </c>
      <c r="B7" s="78">
        <v>4</v>
      </c>
    </row>
    <row r="8" spans="1:2" x14ac:dyDescent="0.25">
      <c r="A8" s="77" t="s">
        <v>94</v>
      </c>
      <c r="B8" s="78">
        <v>1</v>
      </c>
    </row>
    <row r="9" spans="1:2" x14ac:dyDescent="0.25">
      <c r="A9" s="77" t="s">
        <v>33</v>
      </c>
      <c r="B9" s="78">
        <v>4</v>
      </c>
    </row>
    <row r="10" spans="1:2" x14ac:dyDescent="0.25">
      <c r="A10" s="77" t="s">
        <v>153</v>
      </c>
      <c r="B10" s="78">
        <v>1</v>
      </c>
    </row>
    <row r="11" spans="1:2" x14ac:dyDescent="0.25">
      <c r="A11" s="77" t="s">
        <v>231</v>
      </c>
      <c r="B11" s="78"/>
    </row>
    <row r="12" spans="1:2" x14ac:dyDescent="0.25">
      <c r="A12" s="77" t="s">
        <v>232</v>
      </c>
      <c r="B12" s="78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"/>
  <sheetViews>
    <sheetView topLeftCell="A13" zoomScale="115" zoomScaleNormal="115" workbookViewId="0">
      <selection activeCell="A15" sqref="A15"/>
    </sheetView>
  </sheetViews>
  <sheetFormatPr baseColWidth="10" defaultColWidth="9.140625" defaultRowHeight="15" x14ac:dyDescent="0.25"/>
  <cols>
    <col min="1" max="1" width="5.140625" style="3" bestFit="1" customWidth="1"/>
    <col min="2" max="2" width="16.5703125" style="3" bestFit="1" customWidth="1"/>
    <col min="3" max="3" width="19.28515625" style="3" bestFit="1" customWidth="1"/>
    <col min="4" max="4" width="28.5703125" style="3" bestFit="1" customWidth="1"/>
    <col min="5" max="5" width="11.140625" style="3" customWidth="1"/>
    <col min="6" max="6" width="11.5703125" style="9" customWidth="1"/>
    <col min="7" max="7" width="16.85546875" style="3" customWidth="1"/>
    <col min="8" max="8" width="15.7109375" style="3" customWidth="1"/>
    <col min="9" max="9" width="28.5703125" style="3" customWidth="1"/>
    <col min="10" max="10" width="16.85546875" style="3" bestFit="1" customWidth="1"/>
    <col min="11" max="11" width="30.5703125" style="3" bestFit="1" customWidth="1"/>
    <col min="12" max="12" width="22" style="8" bestFit="1" customWidth="1"/>
    <col min="13" max="13" width="15.140625" style="8" customWidth="1"/>
    <col min="14" max="14" width="15.42578125" style="8" bestFit="1" customWidth="1"/>
    <col min="15" max="15" width="20.5703125" style="3" customWidth="1"/>
    <col min="16" max="16" width="20.28515625" style="3" bestFit="1" customWidth="1"/>
    <col min="17" max="17" width="18.140625" style="3" customWidth="1"/>
    <col min="18" max="18" width="20" style="3" customWidth="1"/>
    <col min="19" max="19" width="29.85546875" style="3" bestFit="1" customWidth="1"/>
    <col min="20" max="21" width="32" style="3" customWidth="1"/>
    <col min="22" max="22" width="34" style="3" customWidth="1"/>
    <col min="23" max="23" width="25.5703125" style="3" customWidth="1"/>
    <col min="24" max="16384" width="9.140625" style="13"/>
  </cols>
  <sheetData>
    <row r="1" spans="1:23" ht="99.75" customHeight="1" x14ac:dyDescent="0.25">
      <c r="A1" s="3" t="s">
        <v>0</v>
      </c>
      <c r="B1" s="3" t="s">
        <v>1</v>
      </c>
      <c r="C1" s="3" t="s">
        <v>2</v>
      </c>
      <c r="D1" s="10" t="s">
        <v>3</v>
      </c>
      <c r="E1" s="3" t="s">
        <v>4</v>
      </c>
      <c r="F1" s="1" t="s">
        <v>5</v>
      </c>
      <c r="G1" s="4" t="s">
        <v>6</v>
      </c>
      <c r="H1" s="3" t="s">
        <v>7</v>
      </c>
      <c r="I1" s="3" t="s">
        <v>8</v>
      </c>
      <c r="J1" s="5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1" t="s">
        <v>15</v>
      </c>
      <c r="Q1" s="1" t="s">
        <v>16</v>
      </c>
      <c r="R1" s="2" t="s">
        <v>17</v>
      </c>
      <c r="S1" s="6" t="s">
        <v>18</v>
      </c>
      <c r="T1" s="6" t="s">
        <v>19</v>
      </c>
      <c r="U1" s="2" t="s">
        <v>20</v>
      </c>
      <c r="V1" s="2" t="s">
        <v>21</v>
      </c>
      <c r="W1" s="2" t="s">
        <v>22</v>
      </c>
    </row>
    <row r="2" spans="1:23" s="20" customFormat="1" ht="108" customHeight="1" x14ac:dyDescent="0.25">
      <c r="A2" s="15">
        <v>1</v>
      </c>
      <c r="B2" s="15" t="s">
        <v>23</v>
      </c>
      <c r="C2" s="15" t="s">
        <v>24</v>
      </c>
      <c r="D2" s="86">
        <v>23660</v>
      </c>
      <c r="E2" s="15" t="s">
        <v>25</v>
      </c>
      <c r="F2" s="15" t="s">
        <v>26</v>
      </c>
      <c r="G2" s="15" t="s">
        <v>27</v>
      </c>
      <c r="H2" s="15" t="s">
        <v>28</v>
      </c>
      <c r="I2" s="15" t="s">
        <v>29</v>
      </c>
      <c r="J2" s="17" t="s">
        <v>30</v>
      </c>
      <c r="K2" s="15" t="s">
        <v>31</v>
      </c>
      <c r="L2" s="15" t="s">
        <v>32</v>
      </c>
      <c r="M2" s="15"/>
      <c r="N2" s="15" t="s">
        <v>33</v>
      </c>
      <c r="O2" s="15" t="s">
        <v>73</v>
      </c>
      <c r="P2" s="15" t="s">
        <v>34</v>
      </c>
      <c r="Q2" s="18" t="s">
        <v>35</v>
      </c>
      <c r="R2" s="18" t="s">
        <v>36</v>
      </c>
      <c r="S2" s="19">
        <v>45949</v>
      </c>
      <c r="T2" s="19">
        <v>45954</v>
      </c>
      <c r="U2" s="19">
        <v>45949</v>
      </c>
      <c r="V2" s="19">
        <v>45954</v>
      </c>
      <c r="W2" s="16" t="s">
        <v>37</v>
      </c>
    </row>
    <row r="3" spans="1:23" s="20" customFormat="1" ht="108" customHeight="1" x14ac:dyDescent="0.25">
      <c r="A3" s="21">
        <v>2</v>
      </c>
      <c r="B3" s="21" t="s">
        <v>39</v>
      </c>
      <c r="C3" s="21" t="s">
        <v>40</v>
      </c>
      <c r="D3" s="87">
        <v>31342</v>
      </c>
      <c r="E3" s="21" t="s">
        <v>25</v>
      </c>
      <c r="F3" s="21" t="s">
        <v>41</v>
      </c>
      <c r="G3" s="29">
        <v>80075880</v>
      </c>
      <c r="H3" s="21" t="s">
        <v>42</v>
      </c>
      <c r="I3" s="21" t="s">
        <v>43</v>
      </c>
      <c r="J3" s="22" t="s">
        <v>44</v>
      </c>
      <c r="K3" s="21" t="s">
        <v>45</v>
      </c>
      <c r="L3" s="21">
        <v>3112374351</v>
      </c>
      <c r="M3" s="21" t="s">
        <v>46</v>
      </c>
      <c r="N3" s="21" t="s">
        <v>33</v>
      </c>
      <c r="O3" s="21" t="s">
        <v>47</v>
      </c>
      <c r="P3" s="21" t="s">
        <v>48</v>
      </c>
      <c r="Q3" s="21" t="s">
        <v>38</v>
      </c>
      <c r="R3" s="23" t="s">
        <v>36</v>
      </c>
      <c r="S3" s="24">
        <v>45937</v>
      </c>
      <c r="T3" s="24">
        <v>45964</v>
      </c>
      <c r="U3" s="24">
        <v>45949</v>
      </c>
      <c r="V3" s="24">
        <v>45954</v>
      </c>
      <c r="W3" s="24" t="s">
        <v>49</v>
      </c>
    </row>
    <row r="4" spans="1:23" s="20" customFormat="1" ht="108" customHeight="1" x14ac:dyDescent="0.25">
      <c r="A4" s="15">
        <v>3</v>
      </c>
      <c r="B4" s="15" t="s">
        <v>50</v>
      </c>
      <c r="C4" s="15" t="s">
        <v>51</v>
      </c>
      <c r="D4" s="86">
        <v>27303</v>
      </c>
      <c r="E4" s="15" t="s">
        <v>52</v>
      </c>
      <c r="F4" s="15" t="s">
        <v>26</v>
      </c>
      <c r="G4" s="15" t="s">
        <v>53</v>
      </c>
      <c r="H4" s="15" t="s">
        <v>54</v>
      </c>
      <c r="I4" s="15" t="s">
        <v>55</v>
      </c>
      <c r="J4" s="17" t="s">
        <v>56</v>
      </c>
      <c r="K4" s="15" t="s">
        <v>57</v>
      </c>
      <c r="L4" s="15" t="s">
        <v>58</v>
      </c>
      <c r="M4" s="15" t="s">
        <v>59</v>
      </c>
      <c r="N4" s="15" t="s">
        <v>60</v>
      </c>
      <c r="O4" s="15" t="s">
        <v>61</v>
      </c>
      <c r="P4" s="15" t="s">
        <v>34</v>
      </c>
      <c r="Q4" s="18" t="s">
        <v>62</v>
      </c>
      <c r="R4" s="18" t="s">
        <v>63</v>
      </c>
      <c r="S4" s="19">
        <v>45949</v>
      </c>
      <c r="T4" s="19">
        <v>45958</v>
      </c>
      <c r="U4" s="19">
        <v>45949</v>
      </c>
      <c r="V4" s="30" t="s">
        <v>222</v>
      </c>
      <c r="W4" s="16" t="s">
        <v>37</v>
      </c>
    </row>
    <row r="5" spans="1:23" s="20" customFormat="1" ht="108" customHeight="1" x14ac:dyDescent="0.25">
      <c r="A5" s="21">
        <v>4</v>
      </c>
      <c r="B5" s="21" t="s">
        <v>64</v>
      </c>
      <c r="C5" s="21" t="s">
        <v>65</v>
      </c>
      <c r="D5" s="87">
        <v>25180</v>
      </c>
      <c r="E5" s="21" t="s">
        <v>52</v>
      </c>
      <c r="F5" s="21" t="s">
        <v>26</v>
      </c>
      <c r="G5" s="23" t="s">
        <v>66</v>
      </c>
      <c r="H5" s="23" t="s">
        <v>67</v>
      </c>
      <c r="I5" s="23" t="s">
        <v>68</v>
      </c>
      <c r="J5" s="22" t="s">
        <v>69</v>
      </c>
      <c r="K5" s="21" t="s">
        <v>70</v>
      </c>
      <c r="L5" s="21" t="s">
        <v>71</v>
      </c>
      <c r="M5" s="21" t="s">
        <v>72</v>
      </c>
      <c r="N5" s="21" t="s">
        <v>33</v>
      </c>
      <c r="O5" s="21" t="s">
        <v>73</v>
      </c>
      <c r="P5" s="21" t="s">
        <v>34</v>
      </c>
      <c r="Q5" s="21" t="s">
        <v>221</v>
      </c>
      <c r="R5" s="21" t="s">
        <v>74</v>
      </c>
      <c r="S5" s="11" t="s">
        <v>75</v>
      </c>
      <c r="T5" s="24">
        <v>45953</v>
      </c>
      <c r="U5" s="24">
        <v>45949</v>
      </c>
      <c r="V5" s="24">
        <v>45953</v>
      </c>
      <c r="W5" s="25" t="s">
        <v>37</v>
      </c>
    </row>
    <row r="6" spans="1:23" s="20" customFormat="1" ht="108" customHeight="1" x14ac:dyDescent="0.25">
      <c r="A6" s="15">
        <v>5</v>
      </c>
      <c r="B6" s="15" t="s">
        <v>76</v>
      </c>
      <c r="C6" s="15" t="s">
        <v>77</v>
      </c>
      <c r="D6" s="86">
        <v>28121</v>
      </c>
      <c r="E6" s="15" t="s">
        <v>25</v>
      </c>
      <c r="F6" s="15" t="s">
        <v>41</v>
      </c>
      <c r="G6" s="26">
        <v>79940731</v>
      </c>
      <c r="H6" s="15" t="s">
        <v>42</v>
      </c>
      <c r="I6" s="15" t="s">
        <v>78</v>
      </c>
      <c r="J6" s="17" t="s">
        <v>79</v>
      </c>
      <c r="K6" s="15" t="s">
        <v>80</v>
      </c>
      <c r="L6" s="15">
        <v>3003466473</v>
      </c>
      <c r="M6" s="15"/>
      <c r="N6" s="15" t="s">
        <v>81</v>
      </c>
      <c r="O6" s="15" t="s">
        <v>82</v>
      </c>
      <c r="P6" s="15" t="s">
        <v>34</v>
      </c>
      <c r="Q6" s="15" t="s">
        <v>83</v>
      </c>
      <c r="R6" s="15" t="s">
        <v>84</v>
      </c>
      <c r="S6" s="19">
        <v>45949</v>
      </c>
      <c r="T6" s="19">
        <v>45952</v>
      </c>
      <c r="U6" s="19" t="s">
        <v>85</v>
      </c>
      <c r="V6" s="19" t="s">
        <v>85</v>
      </c>
      <c r="W6" s="16" t="s">
        <v>37</v>
      </c>
    </row>
    <row r="7" spans="1:23" s="20" customFormat="1" ht="108" customHeight="1" x14ac:dyDescent="0.25">
      <c r="A7" s="21">
        <v>6</v>
      </c>
      <c r="B7" s="21" t="s">
        <v>86</v>
      </c>
      <c r="C7" s="21" t="s">
        <v>87</v>
      </c>
      <c r="D7" s="87">
        <v>22993</v>
      </c>
      <c r="E7" s="21" t="s">
        <v>25</v>
      </c>
      <c r="F7" s="21" t="s">
        <v>26</v>
      </c>
      <c r="G7" s="21" t="s">
        <v>88</v>
      </c>
      <c r="H7" s="21" t="s">
        <v>89</v>
      </c>
      <c r="I7" s="21" t="s">
        <v>90</v>
      </c>
      <c r="J7" s="22" t="s">
        <v>91</v>
      </c>
      <c r="K7" s="21" t="s">
        <v>92</v>
      </c>
      <c r="L7" s="27">
        <v>5613099986</v>
      </c>
      <c r="M7" s="27" t="s">
        <v>93</v>
      </c>
      <c r="N7" s="21" t="s">
        <v>94</v>
      </c>
      <c r="O7" s="21" t="s">
        <v>95</v>
      </c>
      <c r="P7" s="21" t="s">
        <v>34</v>
      </c>
      <c r="Q7" s="21" t="s">
        <v>96</v>
      </c>
      <c r="R7" s="21" t="s">
        <v>97</v>
      </c>
      <c r="S7" s="24">
        <v>45950</v>
      </c>
      <c r="T7" s="24">
        <v>45977</v>
      </c>
      <c r="U7" s="24">
        <v>45950</v>
      </c>
      <c r="V7" s="24">
        <v>45954</v>
      </c>
      <c r="W7" s="25" t="s">
        <v>37</v>
      </c>
    </row>
    <row r="8" spans="1:23" s="20" customFormat="1" ht="108" customHeight="1" x14ac:dyDescent="0.25">
      <c r="A8" s="15">
        <v>7</v>
      </c>
      <c r="B8" s="15" t="s">
        <v>98</v>
      </c>
      <c r="C8" s="15" t="s">
        <v>99</v>
      </c>
      <c r="D8" s="86">
        <v>24885</v>
      </c>
      <c r="E8" s="15" t="s">
        <v>52</v>
      </c>
      <c r="F8" s="15" t="s">
        <v>26</v>
      </c>
      <c r="G8" s="15" t="s">
        <v>100</v>
      </c>
      <c r="H8" s="15" t="s">
        <v>101</v>
      </c>
      <c r="I8" s="15" t="s">
        <v>102</v>
      </c>
      <c r="J8" s="28" t="s">
        <v>103</v>
      </c>
      <c r="K8" s="15" t="s">
        <v>104</v>
      </c>
      <c r="L8" s="17" t="s">
        <v>105</v>
      </c>
      <c r="M8" s="17"/>
      <c r="N8" s="15" t="s">
        <v>106</v>
      </c>
      <c r="O8" s="15" t="s">
        <v>107</v>
      </c>
      <c r="P8" s="15" t="s">
        <v>48</v>
      </c>
      <c r="Q8" s="15" t="s">
        <v>38</v>
      </c>
      <c r="R8" s="15" t="s">
        <v>108</v>
      </c>
      <c r="S8" s="19">
        <v>45949</v>
      </c>
      <c r="T8" s="19">
        <v>45961</v>
      </c>
      <c r="U8" s="19">
        <v>45949</v>
      </c>
      <c r="V8" s="19">
        <v>45954</v>
      </c>
      <c r="W8" s="31" t="s">
        <v>109</v>
      </c>
    </row>
    <row r="9" spans="1:23" s="20" customFormat="1" ht="108" customHeight="1" x14ac:dyDescent="0.25">
      <c r="A9" s="21">
        <v>8</v>
      </c>
      <c r="B9" s="21" t="s">
        <v>110</v>
      </c>
      <c r="C9" s="21" t="s">
        <v>111</v>
      </c>
      <c r="D9" s="87">
        <v>21510</v>
      </c>
      <c r="E9" s="21" t="s">
        <v>52</v>
      </c>
      <c r="F9" s="21" t="s">
        <v>26</v>
      </c>
      <c r="G9" s="21" t="s">
        <v>112</v>
      </c>
      <c r="H9" s="21" t="s">
        <v>113</v>
      </c>
      <c r="I9" s="21" t="s">
        <v>114</v>
      </c>
      <c r="J9" s="22" t="s">
        <v>115</v>
      </c>
      <c r="K9" s="21" t="s">
        <v>116</v>
      </c>
      <c r="L9" s="27" t="s">
        <v>117</v>
      </c>
      <c r="M9" s="27" t="s">
        <v>118</v>
      </c>
      <c r="N9" s="21" t="s">
        <v>119</v>
      </c>
      <c r="O9" s="21" t="s">
        <v>120</v>
      </c>
      <c r="P9" s="21" t="s">
        <v>48</v>
      </c>
      <c r="Q9" s="21" t="s">
        <v>38</v>
      </c>
      <c r="R9" s="21" t="s">
        <v>121</v>
      </c>
      <c r="S9" s="24">
        <v>45949</v>
      </c>
      <c r="T9" s="24">
        <v>45955</v>
      </c>
      <c r="U9" s="24">
        <v>45949</v>
      </c>
      <c r="V9" s="24">
        <v>45955</v>
      </c>
      <c r="W9" s="25" t="s">
        <v>37</v>
      </c>
    </row>
    <row r="10" spans="1:23" s="20" customFormat="1" ht="108" customHeight="1" x14ac:dyDescent="0.25">
      <c r="A10" s="15">
        <v>9</v>
      </c>
      <c r="B10" s="15" t="s">
        <v>122</v>
      </c>
      <c r="C10" s="15" t="s">
        <v>123</v>
      </c>
      <c r="D10" s="86">
        <v>29219</v>
      </c>
      <c r="E10" s="15" t="s">
        <v>25</v>
      </c>
      <c r="F10" s="15" t="s">
        <v>124</v>
      </c>
      <c r="G10" s="15" t="s">
        <v>125</v>
      </c>
      <c r="H10" s="15" t="s">
        <v>42</v>
      </c>
      <c r="I10" s="15" t="s">
        <v>126</v>
      </c>
      <c r="J10" s="28" t="s">
        <v>127</v>
      </c>
      <c r="K10" s="15" t="s">
        <v>128</v>
      </c>
      <c r="L10" s="17" t="s">
        <v>129</v>
      </c>
      <c r="M10" s="17" t="s">
        <v>130</v>
      </c>
      <c r="N10" s="15" t="s">
        <v>81</v>
      </c>
      <c r="O10" s="15" t="s">
        <v>131</v>
      </c>
      <c r="P10" s="15" t="s">
        <v>34</v>
      </c>
      <c r="Q10" s="15" t="s">
        <v>132</v>
      </c>
      <c r="R10" s="15" t="s">
        <v>133</v>
      </c>
      <c r="S10" s="19">
        <v>45949</v>
      </c>
      <c r="T10" s="19">
        <v>45955</v>
      </c>
      <c r="U10" s="19">
        <v>45949</v>
      </c>
      <c r="V10" s="19">
        <v>45955</v>
      </c>
      <c r="W10" s="16" t="s">
        <v>37</v>
      </c>
    </row>
    <row r="11" spans="1:23" s="20" customFormat="1" ht="108" customHeight="1" x14ac:dyDescent="0.25">
      <c r="A11" s="21">
        <v>10</v>
      </c>
      <c r="B11" s="21" t="s">
        <v>134</v>
      </c>
      <c r="C11" s="21" t="s">
        <v>135</v>
      </c>
      <c r="D11" s="87">
        <v>27751</v>
      </c>
      <c r="E11" s="21" t="s">
        <v>52</v>
      </c>
      <c r="F11" s="21" t="s">
        <v>26</v>
      </c>
      <c r="G11" s="21" t="s">
        <v>136</v>
      </c>
      <c r="H11" s="21" t="s">
        <v>89</v>
      </c>
      <c r="I11" s="21" t="s">
        <v>137</v>
      </c>
      <c r="J11" s="22" t="s">
        <v>138</v>
      </c>
      <c r="K11" s="21"/>
      <c r="L11" s="27" t="s">
        <v>139</v>
      </c>
      <c r="M11" s="27"/>
      <c r="N11" s="21" t="s">
        <v>81</v>
      </c>
      <c r="O11" s="21" t="s">
        <v>140</v>
      </c>
      <c r="P11" s="21" t="s">
        <v>48</v>
      </c>
      <c r="Q11" s="21" t="s">
        <v>38</v>
      </c>
      <c r="R11" s="21" t="s">
        <v>141</v>
      </c>
      <c r="S11" s="24">
        <v>45950</v>
      </c>
      <c r="T11" s="24">
        <v>45953</v>
      </c>
      <c r="U11" s="24">
        <v>45950</v>
      </c>
      <c r="V11" s="24">
        <v>45953</v>
      </c>
      <c r="W11" s="25" t="s">
        <v>37</v>
      </c>
    </row>
    <row r="12" spans="1:23" s="20" customFormat="1" ht="108" customHeight="1" x14ac:dyDescent="0.25">
      <c r="A12" s="15">
        <v>11</v>
      </c>
      <c r="B12" s="15" t="s">
        <v>64</v>
      </c>
      <c r="C12" s="15" t="s">
        <v>142</v>
      </c>
      <c r="D12" s="86">
        <v>30669</v>
      </c>
      <c r="E12" s="15" t="s">
        <v>52</v>
      </c>
      <c r="F12" s="15" t="s">
        <v>124</v>
      </c>
      <c r="G12" s="15">
        <v>224396774</v>
      </c>
      <c r="H12" s="15" t="s">
        <v>143</v>
      </c>
      <c r="I12" s="15" t="s">
        <v>144</v>
      </c>
      <c r="J12" s="28" t="s">
        <v>145</v>
      </c>
      <c r="K12" s="15" t="s">
        <v>146</v>
      </c>
      <c r="L12" s="17" t="s">
        <v>147</v>
      </c>
      <c r="M12" s="17" t="s">
        <v>148</v>
      </c>
      <c r="N12" s="15" t="s">
        <v>81</v>
      </c>
      <c r="O12" s="15" t="s">
        <v>149</v>
      </c>
      <c r="P12" s="15" t="s">
        <v>34</v>
      </c>
      <c r="Q12" s="15" t="s">
        <v>132</v>
      </c>
      <c r="R12" s="15" t="s">
        <v>150</v>
      </c>
      <c r="S12" s="19">
        <v>45949</v>
      </c>
      <c r="T12" s="19">
        <v>45955</v>
      </c>
      <c r="U12" s="19">
        <v>45949</v>
      </c>
      <c r="V12" s="19">
        <v>45955</v>
      </c>
      <c r="W12" s="16" t="s">
        <v>37</v>
      </c>
    </row>
    <row r="13" spans="1:23" s="20" customFormat="1" ht="108" customHeight="1" x14ac:dyDescent="0.25">
      <c r="A13" s="80">
        <v>12</v>
      </c>
      <c r="B13" s="81" t="s">
        <v>235</v>
      </c>
      <c r="C13" s="81" t="s">
        <v>236</v>
      </c>
      <c r="D13" s="88">
        <v>25252</v>
      </c>
      <c r="E13" s="82" t="s">
        <v>52</v>
      </c>
      <c r="F13" s="81" t="s">
        <v>26</v>
      </c>
      <c r="G13" s="81" t="s">
        <v>238</v>
      </c>
      <c r="H13" s="81" t="s">
        <v>237</v>
      </c>
      <c r="I13" s="21" t="s">
        <v>239</v>
      </c>
      <c r="J13" s="83" t="s">
        <v>240</v>
      </c>
      <c r="K13" s="81" t="s">
        <v>241</v>
      </c>
      <c r="L13" s="27" t="s">
        <v>242</v>
      </c>
      <c r="M13" s="84" t="s">
        <v>148</v>
      </c>
      <c r="N13" s="81" t="s">
        <v>33</v>
      </c>
      <c r="O13" s="81" t="s">
        <v>243</v>
      </c>
      <c r="P13" s="81" t="s">
        <v>48</v>
      </c>
      <c r="Q13" s="81" t="s">
        <v>38</v>
      </c>
      <c r="R13" s="81" t="s">
        <v>244</v>
      </c>
      <c r="S13" s="24">
        <v>45949</v>
      </c>
      <c r="T13" s="85">
        <v>45955</v>
      </c>
      <c r="U13" s="24">
        <v>45949</v>
      </c>
      <c r="V13" s="85">
        <v>45955</v>
      </c>
      <c r="W13" s="82" t="s">
        <v>37</v>
      </c>
    </row>
    <row r="14" spans="1:23" s="20" customFormat="1" ht="108" customHeight="1" x14ac:dyDescent="0.25">
      <c r="A14" s="15">
        <v>13</v>
      </c>
      <c r="B14" s="15" t="s">
        <v>151</v>
      </c>
      <c r="C14" s="15" t="s">
        <v>152</v>
      </c>
      <c r="D14" s="79" t="s">
        <v>223</v>
      </c>
      <c r="E14" s="15" t="s">
        <v>153</v>
      </c>
      <c r="F14" s="15" t="s">
        <v>153</v>
      </c>
      <c r="G14" s="15" t="s">
        <v>153</v>
      </c>
      <c r="H14" s="15" t="s">
        <v>153</v>
      </c>
      <c r="I14" s="15" t="s">
        <v>153</v>
      </c>
      <c r="J14" s="28" t="s">
        <v>153</v>
      </c>
      <c r="K14" s="15" t="s">
        <v>153</v>
      </c>
      <c r="L14" s="17" t="s">
        <v>153</v>
      </c>
      <c r="M14" s="17" t="s">
        <v>153</v>
      </c>
      <c r="N14" s="15" t="s">
        <v>153</v>
      </c>
      <c r="O14" s="15" t="s">
        <v>153</v>
      </c>
      <c r="P14" s="15" t="s">
        <v>153</v>
      </c>
      <c r="Q14" s="15" t="s">
        <v>153</v>
      </c>
      <c r="R14" s="15" t="s">
        <v>153</v>
      </c>
      <c r="S14" s="19" t="s">
        <v>153</v>
      </c>
      <c r="T14" s="19" t="s">
        <v>153</v>
      </c>
      <c r="U14" s="19" t="s">
        <v>153</v>
      </c>
      <c r="V14" s="19" t="s">
        <v>153</v>
      </c>
      <c r="W14" s="16" t="s">
        <v>153</v>
      </c>
    </row>
  </sheetData>
  <hyperlinks>
    <hyperlink ref="I12" r:id="rId1"/>
    <hyperlink ref="I13" r:id="rId2"/>
  </hyperlinks>
  <pageMargins left="0.7" right="0.7" top="0.75" bottom="0.75" header="0.3" footer="0.3"/>
  <pageSetup orientation="portrait"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>
      <selection activeCell="B7" sqref="B7"/>
    </sheetView>
  </sheetViews>
  <sheetFormatPr baseColWidth="10" defaultRowHeight="15" x14ac:dyDescent="0.25"/>
  <cols>
    <col min="1" max="1" width="17.5703125" bestFit="1" customWidth="1"/>
    <col min="2" max="2" width="26" bestFit="1" customWidth="1"/>
  </cols>
  <sheetData>
    <row r="3" spans="1:2" x14ac:dyDescent="0.25">
      <c r="A3" s="76" t="s">
        <v>230</v>
      </c>
      <c r="B3" t="s">
        <v>234</v>
      </c>
    </row>
    <row r="4" spans="1:2" x14ac:dyDescent="0.25">
      <c r="A4" s="77" t="s">
        <v>192</v>
      </c>
      <c r="B4" s="78">
        <v>1</v>
      </c>
    </row>
    <row r="5" spans="1:2" x14ac:dyDescent="0.25">
      <c r="A5" s="77" t="s">
        <v>213</v>
      </c>
      <c r="B5" s="78">
        <v>1</v>
      </c>
    </row>
    <row r="6" spans="1:2" x14ac:dyDescent="0.25">
      <c r="A6" s="77" t="s">
        <v>206</v>
      </c>
      <c r="B6" s="78">
        <v>1</v>
      </c>
    </row>
    <row r="7" spans="1:2" x14ac:dyDescent="0.25">
      <c r="A7" s="77" t="s">
        <v>176</v>
      </c>
      <c r="B7" s="78">
        <v>1</v>
      </c>
    </row>
    <row r="8" spans="1:2" x14ac:dyDescent="0.25">
      <c r="A8" s="77" t="s">
        <v>159</v>
      </c>
      <c r="B8" s="78">
        <v>5</v>
      </c>
    </row>
    <row r="9" spans="1:2" x14ac:dyDescent="0.25">
      <c r="A9" s="77" t="s">
        <v>167</v>
      </c>
      <c r="B9" s="78">
        <v>1</v>
      </c>
    </row>
    <row r="10" spans="1:2" x14ac:dyDescent="0.25">
      <c r="A10" s="77" t="s">
        <v>232</v>
      </c>
      <c r="B10" s="78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opLeftCell="I6" zoomScaleNormal="100" workbookViewId="0">
      <selection activeCell="O12" sqref="O12"/>
    </sheetView>
  </sheetViews>
  <sheetFormatPr baseColWidth="10" defaultColWidth="9.140625" defaultRowHeight="15" x14ac:dyDescent="0.25"/>
  <cols>
    <col min="1" max="1" width="5.140625" style="3" bestFit="1" customWidth="1"/>
    <col min="2" max="2" width="16.5703125" style="3" bestFit="1" customWidth="1"/>
    <col min="3" max="3" width="19.28515625" style="3" bestFit="1" customWidth="1"/>
    <col min="4" max="5" width="19.28515625" style="3" customWidth="1"/>
    <col min="6" max="6" width="8" style="9" customWidth="1"/>
    <col min="7" max="7" width="19.5703125" style="3" bestFit="1" customWidth="1"/>
    <col min="8" max="8" width="15.7109375" style="3" customWidth="1"/>
    <col min="9" max="9" width="52.42578125" style="3" customWidth="1"/>
    <col min="10" max="10" width="15.28515625" style="32" customWidth="1"/>
    <col min="11" max="11" width="38.7109375" style="3" bestFit="1" customWidth="1"/>
    <col min="12" max="12" width="16.28515625" style="8" bestFit="1" customWidth="1"/>
    <col min="13" max="13" width="15.140625" style="8" customWidth="1"/>
    <col min="14" max="14" width="15.7109375" style="8" customWidth="1"/>
    <col min="15" max="15" width="20.5703125" style="3" customWidth="1"/>
    <col min="16" max="16" width="12.28515625" style="3" customWidth="1"/>
    <col min="17" max="18" width="20" style="3" customWidth="1"/>
    <col min="19" max="19" width="40.28515625" style="3" bestFit="1" customWidth="1"/>
    <col min="20" max="20" width="72.85546875" style="3" bestFit="1" customWidth="1"/>
    <col min="21" max="21" width="41.7109375" style="3" customWidth="1"/>
    <col min="22" max="22" width="43.140625" style="12" bestFit="1" customWidth="1"/>
    <col min="23" max="16384" width="9.140625" style="13"/>
  </cols>
  <sheetData>
    <row r="1" spans="1:22" ht="99.75" customHeight="1" x14ac:dyDescent="0.25">
      <c r="A1" s="38" t="s">
        <v>0</v>
      </c>
      <c r="B1" s="39" t="s">
        <v>1</v>
      </c>
      <c r="C1" s="39" t="s">
        <v>2</v>
      </c>
      <c r="D1" s="40" t="s">
        <v>3</v>
      </c>
      <c r="E1" s="39" t="s">
        <v>4</v>
      </c>
      <c r="F1" s="40" t="s">
        <v>5</v>
      </c>
      <c r="G1" s="41" t="s">
        <v>6</v>
      </c>
      <c r="H1" s="39" t="s">
        <v>7</v>
      </c>
      <c r="I1" s="39" t="s">
        <v>8</v>
      </c>
      <c r="J1" s="42" t="s">
        <v>9</v>
      </c>
      <c r="K1" s="43" t="s">
        <v>10</v>
      </c>
      <c r="L1" s="43" t="s">
        <v>11</v>
      </c>
      <c r="M1" s="43" t="s">
        <v>12</v>
      </c>
      <c r="N1" s="39" t="s">
        <v>13</v>
      </c>
      <c r="O1" s="39" t="s">
        <v>14</v>
      </c>
      <c r="P1" s="40" t="s">
        <v>15</v>
      </c>
      <c r="Q1" s="40" t="s">
        <v>16</v>
      </c>
      <c r="R1" s="43" t="s">
        <v>17</v>
      </c>
      <c r="S1" s="44" t="s">
        <v>18</v>
      </c>
      <c r="T1" s="44" t="s">
        <v>19</v>
      </c>
      <c r="U1" s="43" t="s">
        <v>20</v>
      </c>
      <c r="V1" s="45" t="s">
        <v>21</v>
      </c>
    </row>
    <row r="2" spans="1:22" ht="108" customHeight="1" x14ac:dyDescent="0.25">
      <c r="A2" s="46">
        <v>1</v>
      </c>
      <c r="B2" s="47" t="s">
        <v>154</v>
      </c>
      <c r="C2" s="47" t="s">
        <v>155</v>
      </c>
      <c r="D2" s="48">
        <v>31595</v>
      </c>
      <c r="E2" s="47" t="s">
        <v>52</v>
      </c>
      <c r="F2" s="47" t="s">
        <v>41</v>
      </c>
      <c r="G2" s="49">
        <v>1026130873</v>
      </c>
      <c r="H2" s="47" t="s">
        <v>42</v>
      </c>
      <c r="I2" s="47" t="s">
        <v>156</v>
      </c>
      <c r="J2" s="50">
        <v>3217964405</v>
      </c>
      <c r="K2" s="47" t="s">
        <v>157</v>
      </c>
      <c r="L2" s="47">
        <v>3014067636</v>
      </c>
      <c r="M2" s="47" t="s">
        <v>72</v>
      </c>
      <c r="N2" s="47" t="s">
        <v>158</v>
      </c>
      <c r="O2" s="47" t="s">
        <v>159</v>
      </c>
      <c r="P2" s="47" t="s">
        <v>34</v>
      </c>
      <c r="Q2" s="47" t="s">
        <v>160</v>
      </c>
      <c r="R2" s="51" t="s">
        <v>225</v>
      </c>
      <c r="S2" s="52" t="s">
        <v>226</v>
      </c>
      <c r="T2" s="52" t="s">
        <v>227</v>
      </c>
      <c r="U2" s="53" t="s">
        <v>161</v>
      </c>
      <c r="V2" s="54" t="s">
        <v>161</v>
      </c>
    </row>
    <row r="3" spans="1:22" ht="108" hidden="1" customHeight="1" x14ac:dyDescent="0.25">
      <c r="A3" s="55">
        <v>2</v>
      </c>
      <c r="B3" s="56" t="s">
        <v>162</v>
      </c>
      <c r="C3" s="56" t="s">
        <v>163</v>
      </c>
      <c r="D3" s="57">
        <v>29705</v>
      </c>
      <c r="E3" s="56" t="s">
        <v>25</v>
      </c>
      <c r="F3" s="56" t="s">
        <v>41</v>
      </c>
      <c r="G3" s="58">
        <v>9870042</v>
      </c>
      <c r="H3" s="56" t="s">
        <v>42</v>
      </c>
      <c r="I3" s="56" t="s">
        <v>164</v>
      </c>
      <c r="J3" s="59">
        <v>3176422623</v>
      </c>
      <c r="K3" s="56" t="s">
        <v>165</v>
      </c>
      <c r="L3" s="56">
        <v>3146210851</v>
      </c>
      <c r="M3" s="56" t="s">
        <v>166</v>
      </c>
      <c r="N3" s="56" t="s">
        <v>158</v>
      </c>
      <c r="O3" s="56" t="s">
        <v>167</v>
      </c>
      <c r="P3" s="56" t="s">
        <v>48</v>
      </c>
      <c r="Q3" s="56" t="s">
        <v>38</v>
      </c>
      <c r="R3" s="56" t="s">
        <v>168</v>
      </c>
      <c r="S3" s="60">
        <v>45949</v>
      </c>
      <c r="T3" s="60">
        <v>45953</v>
      </c>
      <c r="U3" s="60">
        <v>45949</v>
      </c>
      <c r="V3" s="61">
        <v>45953</v>
      </c>
    </row>
    <row r="4" spans="1:22" ht="108" hidden="1" customHeight="1" x14ac:dyDescent="0.25">
      <c r="A4" s="46">
        <v>3</v>
      </c>
      <c r="B4" s="47" t="s">
        <v>169</v>
      </c>
      <c r="C4" s="47" t="s">
        <v>170</v>
      </c>
      <c r="D4" s="48">
        <v>29541</v>
      </c>
      <c r="E4" s="47" t="s">
        <v>52</v>
      </c>
      <c r="F4" s="47" t="s">
        <v>41</v>
      </c>
      <c r="G4" s="49">
        <v>34000837</v>
      </c>
      <c r="H4" s="47" t="s">
        <v>42</v>
      </c>
      <c r="I4" s="47" t="s">
        <v>171</v>
      </c>
      <c r="J4" s="50" t="s">
        <v>172</v>
      </c>
      <c r="K4" s="47" t="s">
        <v>173</v>
      </c>
      <c r="L4" s="47" t="s">
        <v>174</v>
      </c>
      <c r="M4" s="47" t="s">
        <v>72</v>
      </c>
      <c r="N4" s="47" t="s">
        <v>175</v>
      </c>
      <c r="O4" s="47" t="s">
        <v>176</v>
      </c>
      <c r="P4" s="47" t="s">
        <v>34</v>
      </c>
      <c r="Q4" s="47" t="s">
        <v>177</v>
      </c>
      <c r="R4" s="47" t="s">
        <v>168</v>
      </c>
      <c r="S4" s="62">
        <v>45951</v>
      </c>
      <c r="T4" s="53">
        <v>45956</v>
      </c>
      <c r="U4" s="53" t="s">
        <v>161</v>
      </c>
      <c r="V4" s="54" t="s">
        <v>161</v>
      </c>
    </row>
    <row r="5" spans="1:22" ht="108" customHeight="1" x14ac:dyDescent="0.25">
      <c r="A5" s="55">
        <v>4</v>
      </c>
      <c r="B5" s="56" t="s">
        <v>178</v>
      </c>
      <c r="C5" s="56" t="s">
        <v>179</v>
      </c>
      <c r="D5" s="57">
        <v>25879</v>
      </c>
      <c r="E5" s="56" t="s">
        <v>52</v>
      </c>
      <c r="F5" s="56" t="s">
        <v>41</v>
      </c>
      <c r="G5" s="58">
        <v>66761122</v>
      </c>
      <c r="H5" s="56" t="s">
        <v>42</v>
      </c>
      <c r="I5" s="56" t="s">
        <v>180</v>
      </c>
      <c r="J5" s="59" t="s">
        <v>181</v>
      </c>
      <c r="K5" s="56" t="s">
        <v>182</v>
      </c>
      <c r="L5" s="56">
        <v>3194384925</v>
      </c>
      <c r="M5" s="56" t="s">
        <v>72</v>
      </c>
      <c r="N5" s="56" t="s">
        <v>158</v>
      </c>
      <c r="O5" s="56" t="s">
        <v>159</v>
      </c>
      <c r="P5" s="56" t="s">
        <v>34</v>
      </c>
      <c r="Q5" s="56" t="s">
        <v>224</v>
      </c>
      <c r="R5" s="56" t="s">
        <v>225</v>
      </c>
      <c r="S5" s="60">
        <v>45949</v>
      </c>
      <c r="T5" s="60">
        <v>45951</v>
      </c>
      <c r="U5" s="60">
        <v>45949</v>
      </c>
      <c r="V5" s="61">
        <v>45951</v>
      </c>
    </row>
    <row r="6" spans="1:22" ht="108" customHeight="1" x14ac:dyDescent="0.25">
      <c r="A6" s="46">
        <v>5</v>
      </c>
      <c r="B6" s="47" t="s">
        <v>183</v>
      </c>
      <c r="C6" s="47" t="s">
        <v>184</v>
      </c>
      <c r="D6" s="48">
        <v>34607</v>
      </c>
      <c r="E6" s="47" t="s">
        <v>52</v>
      </c>
      <c r="F6" s="47" t="s">
        <v>41</v>
      </c>
      <c r="G6" s="49">
        <v>1039462946</v>
      </c>
      <c r="H6" s="47" t="s">
        <v>42</v>
      </c>
      <c r="I6" s="47" t="s">
        <v>185</v>
      </c>
      <c r="J6" s="50">
        <v>3046545271</v>
      </c>
      <c r="K6" s="47" t="s">
        <v>186</v>
      </c>
      <c r="L6" s="47">
        <v>3215459181</v>
      </c>
      <c r="M6" s="47" t="s">
        <v>72</v>
      </c>
      <c r="N6" s="47" t="s">
        <v>158</v>
      </c>
      <c r="O6" s="47" t="s">
        <v>159</v>
      </c>
      <c r="P6" s="47" t="s">
        <v>34</v>
      </c>
      <c r="Q6" s="47" t="s">
        <v>224</v>
      </c>
      <c r="R6" s="51" t="s">
        <v>225</v>
      </c>
      <c r="S6" s="62">
        <v>45949</v>
      </c>
      <c r="T6" s="62">
        <v>45951</v>
      </c>
      <c r="U6" s="62">
        <v>45949</v>
      </c>
      <c r="V6" s="63">
        <v>45951</v>
      </c>
    </row>
    <row r="7" spans="1:22" ht="108" hidden="1" customHeight="1" x14ac:dyDescent="0.25">
      <c r="A7" s="55">
        <v>6</v>
      </c>
      <c r="B7" s="56" t="s">
        <v>187</v>
      </c>
      <c r="C7" s="56" t="s">
        <v>188</v>
      </c>
      <c r="D7" s="57">
        <v>35127</v>
      </c>
      <c r="E7" s="56" t="s">
        <v>52</v>
      </c>
      <c r="F7" s="56" t="s">
        <v>41</v>
      </c>
      <c r="G7" s="58">
        <v>1037649030</v>
      </c>
      <c r="H7" s="56" t="s">
        <v>42</v>
      </c>
      <c r="I7" s="56" t="s">
        <v>189</v>
      </c>
      <c r="J7" s="59" t="s">
        <v>190</v>
      </c>
      <c r="K7" s="56" t="s">
        <v>191</v>
      </c>
      <c r="L7" s="56">
        <v>3002527953</v>
      </c>
      <c r="M7" s="56" t="s">
        <v>72</v>
      </c>
      <c r="N7" s="56" t="s">
        <v>158</v>
      </c>
      <c r="O7" s="56" t="s">
        <v>192</v>
      </c>
      <c r="P7" s="56" t="s">
        <v>34</v>
      </c>
      <c r="Q7" s="56" t="s">
        <v>193</v>
      </c>
      <c r="R7" s="64" t="s">
        <v>225</v>
      </c>
      <c r="S7" s="60">
        <v>45949</v>
      </c>
      <c r="T7" s="60">
        <v>45951</v>
      </c>
      <c r="U7" s="60">
        <v>45949</v>
      </c>
      <c r="V7" s="61">
        <v>45951</v>
      </c>
    </row>
    <row r="8" spans="1:22" ht="108" customHeight="1" x14ac:dyDescent="0.25">
      <c r="A8" s="46">
        <v>7</v>
      </c>
      <c r="B8" s="47" t="s">
        <v>194</v>
      </c>
      <c r="C8" s="47" t="s">
        <v>195</v>
      </c>
      <c r="D8" s="48">
        <v>29877</v>
      </c>
      <c r="E8" s="47" t="s">
        <v>52</v>
      </c>
      <c r="F8" s="47" t="s">
        <v>41</v>
      </c>
      <c r="G8" s="49">
        <v>43253097</v>
      </c>
      <c r="H8" s="47" t="s">
        <v>42</v>
      </c>
      <c r="I8" s="47" t="s">
        <v>196</v>
      </c>
      <c r="J8" s="50" t="s">
        <v>197</v>
      </c>
      <c r="K8" s="47" t="s">
        <v>198</v>
      </c>
      <c r="L8" s="47">
        <v>3136522586</v>
      </c>
      <c r="M8" s="47"/>
      <c r="N8" s="47" t="s">
        <v>158</v>
      </c>
      <c r="O8" s="47" t="s">
        <v>159</v>
      </c>
      <c r="P8" s="47" t="s">
        <v>34</v>
      </c>
      <c r="Q8" s="47" t="s">
        <v>199</v>
      </c>
      <c r="R8" s="51" t="s">
        <v>225</v>
      </c>
      <c r="S8" s="62">
        <v>45949</v>
      </c>
      <c r="T8" s="62">
        <v>45955</v>
      </c>
      <c r="U8" s="62">
        <v>45949</v>
      </c>
      <c r="V8" s="63">
        <v>45955</v>
      </c>
    </row>
    <row r="9" spans="1:22" ht="108" hidden="1" customHeight="1" x14ac:dyDescent="0.25">
      <c r="A9" s="55">
        <v>8</v>
      </c>
      <c r="B9" s="56" t="s">
        <v>200</v>
      </c>
      <c r="C9" s="56" t="s">
        <v>201</v>
      </c>
      <c r="D9" s="57">
        <v>30513</v>
      </c>
      <c r="E9" s="56" t="s">
        <v>25</v>
      </c>
      <c r="F9" s="56" t="s">
        <v>202</v>
      </c>
      <c r="G9" s="58">
        <v>74081747</v>
      </c>
      <c r="H9" s="56" t="s">
        <v>42</v>
      </c>
      <c r="I9" s="56" t="s">
        <v>203</v>
      </c>
      <c r="J9" s="59">
        <v>3132868739</v>
      </c>
      <c r="K9" s="56" t="s">
        <v>204</v>
      </c>
      <c r="L9" s="56">
        <v>3105582647</v>
      </c>
      <c r="M9" s="56" t="s">
        <v>205</v>
      </c>
      <c r="N9" s="56" t="s">
        <v>158</v>
      </c>
      <c r="O9" s="56" t="s">
        <v>206</v>
      </c>
      <c r="P9" s="56" t="s">
        <v>34</v>
      </c>
      <c r="Q9" s="56" t="s">
        <v>193</v>
      </c>
      <c r="R9" s="56" t="s">
        <v>207</v>
      </c>
      <c r="S9" s="60">
        <v>45953</v>
      </c>
      <c r="T9" s="60">
        <v>45954</v>
      </c>
      <c r="U9" s="60">
        <v>45953</v>
      </c>
      <c r="V9" s="61">
        <v>45954</v>
      </c>
    </row>
    <row r="10" spans="1:22" ht="108" hidden="1" customHeight="1" x14ac:dyDescent="0.25">
      <c r="A10" s="46">
        <v>9</v>
      </c>
      <c r="B10" s="47" t="s">
        <v>208</v>
      </c>
      <c r="C10" s="47" t="s">
        <v>209</v>
      </c>
      <c r="D10" s="48">
        <v>26444</v>
      </c>
      <c r="E10" s="47" t="s">
        <v>52</v>
      </c>
      <c r="F10" s="47" t="s">
        <v>41</v>
      </c>
      <c r="G10" s="49">
        <v>66839426</v>
      </c>
      <c r="H10" s="47" t="s">
        <v>42</v>
      </c>
      <c r="I10" s="47" t="s">
        <v>210</v>
      </c>
      <c r="J10" s="50" t="s">
        <v>211</v>
      </c>
      <c r="K10" s="47" t="s">
        <v>212</v>
      </c>
      <c r="L10" s="47">
        <v>3104316092</v>
      </c>
      <c r="M10" s="47" t="s">
        <v>46</v>
      </c>
      <c r="N10" s="47" t="s">
        <v>158</v>
      </c>
      <c r="O10" s="47" t="s">
        <v>213</v>
      </c>
      <c r="P10" s="47" t="s">
        <v>34</v>
      </c>
      <c r="Q10" s="47" t="s">
        <v>224</v>
      </c>
      <c r="R10" s="51" t="s">
        <v>214</v>
      </c>
      <c r="S10" s="62">
        <v>45949</v>
      </c>
      <c r="T10" s="62">
        <v>45956</v>
      </c>
      <c r="U10" s="62">
        <v>45949</v>
      </c>
      <c r="V10" s="63">
        <v>45955</v>
      </c>
    </row>
    <row r="11" spans="1:22" s="33" customFormat="1" ht="108" customHeight="1" x14ac:dyDescent="0.25">
      <c r="A11" s="65">
        <v>10</v>
      </c>
      <c r="B11" s="66" t="s">
        <v>215</v>
      </c>
      <c r="C11" s="67" t="s">
        <v>216</v>
      </c>
      <c r="D11" s="68">
        <v>23986</v>
      </c>
      <c r="E11" s="69" t="s">
        <v>25</v>
      </c>
      <c r="F11" s="69" t="s">
        <v>41</v>
      </c>
      <c r="G11" s="70">
        <v>15322793</v>
      </c>
      <c r="H11" s="69" t="s">
        <v>42</v>
      </c>
      <c r="I11" s="69" t="s">
        <v>217</v>
      </c>
      <c r="J11" s="71" t="s">
        <v>218</v>
      </c>
      <c r="K11" s="69"/>
      <c r="L11" s="69">
        <v>3146183788</v>
      </c>
      <c r="M11" s="69"/>
      <c r="N11" s="69" t="s">
        <v>158</v>
      </c>
      <c r="O11" s="69" t="s">
        <v>159</v>
      </c>
      <c r="P11" s="69" t="s">
        <v>34</v>
      </c>
      <c r="Q11" s="69" t="s">
        <v>219</v>
      </c>
      <c r="R11" s="72" t="s">
        <v>225</v>
      </c>
      <c r="S11" s="73" t="s">
        <v>228</v>
      </c>
      <c r="T11" s="73" t="s">
        <v>229</v>
      </c>
      <c r="U11" s="74">
        <v>45951</v>
      </c>
      <c r="V11" s="75">
        <v>45952</v>
      </c>
    </row>
    <row r="12" spans="1:22" x14ac:dyDescent="0.25">
      <c r="A12" s="34"/>
      <c r="B12" s="34"/>
      <c r="C12" s="34"/>
      <c r="D12" s="34"/>
      <c r="E12" s="34"/>
      <c r="F12" s="35"/>
      <c r="G12" s="34"/>
      <c r="H12" s="34"/>
      <c r="I12" s="34"/>
      <c r="J12" s="36"/>
      <c r="K12" s="34"/>
      <c r="L12" s="37"/>
      <c r="M12" s="37"/>
      <c r="N12" s="37"/>
      <c r="O12" s="34"/>
      <c r="P12" s="34"/>
      <c r="Q12" s="34"/>
      <c r="R12" s="34"/>
      <c r="S12" s="34"/>
      <c r="T12" s="34"/>
      <c r="U12" s="34"/>
      <c r="V12" s="14"/>
    </row>
    <row r="14" spans="1:22" x14ac:dyDescent="0.25">
      <c r="A14" s="7" t="s">
        <v>220</v>
      </c>
    </row>
  </sheetData>
  <hyperlinks>
    <hyperlink ref="I6" r:id="rId1"/>
  </hyperlinks>
  <pageMargins left="0.7" right="0.7" top="0.75" bottom="0.75" header="0.3" footer="0.3"/>
  <pageSetup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TD INTER</vt:lpstr>
      <vt:lpstr>INTERNACIONALES</vt:lpstr>
      <vt:lpstr>TD NAC</vt:lpstr>
      <vt:lpstr>NACIONALES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Secretaría de Salud</dc:creator>
  <cp:keywords/>
  <dc:description/>
  <cp:lastModifiedBy>EDITH</cp:lastModifiedBy>
  <cp:revision/>
  <dcterms:created xsi:type="dcterms:W3CDTF">2025-09-04T00:43:12Z</dcterms:created>
  <dcterms:modified xsi:type="dcterms:W3CDTF">2025-09-25T03:41:23Z</dcterms:modified>
  <cp:category/>
  <cp:contentStatus/>
</cp:coreProperties>
</file>